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C:\Users\h00506432\Desktop\RAN5会上文件夹\WP SR WID\PRD21 CDS\CA_n28A-n41A CA_n28A-n79A PC3 PC2 UL CA\"/>
    </mc:Choice>
  </mc:AlternateContent>
  <xr:revisionPtr revIDLastSave="0" documentId="13_ncr:1_{10CBB71F-15E7-4516-855F-3A59843964D2}" xr6:coauthVersionLast="36" xr6:coauthVersionMax="36" xr10:uidLastSave="{00000000-0000-0000-0000-000000000000}"/>
  <bookViews>
    <workbookView xWindow="0" yWindow="0" windowWidth="24150" windowHeight="11118"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108" i="3" l="1"/>
  <c r="K107" i="3"/>
  <c r="K106" i="3"/>
  <c r="K99" i="3"/>
  <c r="H99" i="3"/>
  <c r="O99" i="3" s="1" a="1"/>
  <c r="O99" i="3" s="1"/>
  <c r="I22" i="3" s="1" a="1"/>
  <c r="I22" i="3" s="1"/>
  <c r="K92" i="3"/>
  <c r="H92" i="3"/>
  <c r="O92" i="3" s="1" a="1"/>
  <c r="O92" i="3" s="1"/>
  <c r="I21" i="3" s="1" a="1"/>
  <c r="I21" i="3" s="1"/>
  <c r="K85" i="3"/>
  <c r="K84" i="3"/>
  <c r="K77" i="3"/>
  <c r="K76" i="3"/>
  <c r="K75" i="3"/>
  <c r="K74" i="3"/>
  <c r="K73" i="3"/>
  <c r="K72" i="3"/>
  <c r="K71" i="3"/>
  <c r="K70" i="3"/>
  <c r="K69" i="3"/>
  <c r="K68" i="3"/>
  <c r="K67" i="3"/>
  <c r="K66" i="3"/>
  <c r="K65" i="3"/>
  <c r="K58" i="3"/>
  <c r="K57" i="3"/>
  <c r="K56" i="3"/>
  <c r="K55" i="3"/>
  <c r="O48" i="3"/>
  <c r="I17" i="3" s="1"/>
  <c r="K48" i="3"/>
  <c r="K40" i="3"/>
  <c r="K33" i="3"/>
  <c r="K32" i="3"/>
  <c r="D23" i="3"/>
  <c r="D22" i="3"/>
  <c r="D21" i="3"/>
  <c r="D20" i="3"/>
  <c r="D19" i="3"/>
  <c r="I18" i="3" a="1"/>
  <c r="I18" i="3" s="1"/>
  <c r="D18" i="3"/>
  <c r="D17" i="3"/>
  <c r="D16" i="3"/>
  <c r="D15" i="3"/>
  <c r="I6" i="3" a="1"/>
  <c r="I6" i="3" s="1"/>
  <c r="I9" i="3" s="1"/>
  <c r="H33" i="3" s="1"/>
  <c r="O33" i="3" s="1" a="1"/>
  <c r="O33" i="3" s="1"/>
  <c r="I5" i="3" a="1"/>
  <c r="I5" i="3" s="1"/>
  <c r="B2" i="3"/>
  <c r="B1" i="3"/>
  <c r="C2" i="2"/>
  <c r="P2" i="3" l="1"/>
  <c r="I8" i="3"/>
  <c r="H32" i="3" s="1"/>
  <c r="O32" i="3" s="1" a="1"/>
  <c r="O32" i="3" s="1"/>
  <c r="I7" i="3"/>
  <c r="H66" i="3" l="1"/>
  <c r="O66" i="3" s="1" a="1"/>
  <c r="O66" i="3" s="1"/>
  <c r="H57" i="3"/>
  <c r="O57" i="3" s="1" a="1"/>
  <c r="O57" i="3" s="1"/>
  <c r="H84" i="3"/>
  <c r="O84" i="3" s="1"/>
  <c r="H75" i="3"/>
  <c r="O75" i="3" s="1" a="1"/>
  <c r="O75" i="3" s="1"/>
  <c r="H72" i="3"/>
  <c r="O72" i="3" s="1" a="1"/>
  <c r="O72" i="3" s="1"/>
  <c r="H69" i="3"/>
  <c r="O69" i="3" s="1" a="1"/>
  <c r="O69" i="3" s="1"/>
  <c r="H40" i="3"/>
  <c r="O40" i="3" s="1"/>
  <c r="I16" i="3" s="1"/>
  <c r="H108" i="3"/>
  <c r="O108" i="3" s="1" a="1"/>
  <c r="O108" i="3" s="1"/>
  <c r="I23" i="3" s="1" a="1"/>
  <c r="I23" i="3" s="1"/>
  <c r="H68" i="3"/>
  <c r="O68" i="3" s="1"/>
  <c r="H65" i="3"/>
  <c r="O65" i="3" s="1" a="1"/>
  <c r="O65" i="3" s="1"/>
  <c r="H56" i="3"/>
  <c r="O56" i="3" s="1" a="1"/>
  <c r="O56" i="3" s="1"/>
  <c r="H77" i="3"/>
  <c r="O77" i="3" s="1" a="1"/>
  <c r="O77" i="3" s="1"/>
  <c r="H74" i="3"/>
  <c r="O74" i="3" s="1" a="1"/>
  <c r="O74" i="3" s="1"/>
  <c r="H71" i="3"/>
  <c r="O71" i="3" s="1" a="1"/>
  <c r="O71" i="3" s="1"/>
  <c r="H107" i="3"/>
  <c r="O107" i="3" s="1" a="1"/>
  <c r="O107" i="3" s="1"/>
  <c r="H67" i="3"/>
  <c r="O67" i="3" s="1" a="1"/>
  <c r="O67" i="3" s="1"/>
  <c r="H58" i="3"/>
  <c r="O58" i="3" s="1" a="1"/>
  <c r="O58" i="3" s="1"/>
  <c r="H55" i="3"/>
  <c r="O55" i="3" s="1" a="1"/>
  <c r="O55" i="3" s="1"/>
  <c r="H106" i="3"/>
  <c r="O106" i="3" s="1" a="1"/>
  <c r="O106" i="3" s="1"/>
  <c r="H76" i="3"/>
  <c r="O76" i="3" s="1" a="1"/>
  <c r="O76" i="3" s="1"/>
  <c r="H73" i="3"/>
  <c r="O73" i="3" s="1" a="1"/>
  <c r="O73" i="3" s="1"/>
  <c r="H70" i="3"/>
  <c r="O70" i="3" s="1" a="1"/>
  <c r="O70" i="3" s="1"/>
  <c r="H85" i="3"/>
  <c r="O85" i="3" s="1"/>
  <c r="I15" i="3" a="1"/>
  <c r="I15" i="3" s="1"/>
  <c r="I20" i="3" l="1" a="1"/>
  <c r="I20" i="3" s="1"/>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<sst xmlns="http://schemas.openxmlformats.org/spreadsheetml/2006/main" count="16837" uniqueCount="16614">
  <si>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</si>
  <si>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</si>
  <si>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</si>
  <si>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</si>
  <si>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</si>
  <si>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</si>
  <si>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</si>
  <si>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</si>
  <si>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</si>
  <si>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</si>
  <si>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</si>
  <si>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</si>
  <si>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</si>
  <si>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</si>
  <si>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</si>
  <si>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</si>
  <si>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</si>
  <si>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</si>
  <si>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</si>
  <si>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</si>
  <si>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</si>
  <si>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</si>
  <si>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</si>
  <si>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</si>
  <si>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</si>
  <si>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</si>
  <si>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</si>
  <si>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</si>
  <si>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</si>
  <si>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</si>
  <si>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</si>
  <si>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</si>
  <si>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</si>
  <si>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</si>
  <si>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</si>
  <si>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</si>
  <si>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</si>
  <si>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</si>
  <si>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</si>
  <si>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</si>
  <si>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</si>
  <si>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</si>
  <si>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</si>
  <si>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</si>
  <si>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</si>
  <si>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</si>
  <si>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</si>
  <si>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</si>
  <si>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</si>
  <si>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</si>
  <si>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</si>
  <si>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</si>
  <si>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</si>
  <si>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</si>
  <si>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</si>
  <si>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</si>
  <si>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</si>
  <si>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</si>
  <si>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</si>
  <si>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</si>
  <si>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</si>
  <si>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</si>
  <si>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</si>
  <si>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</si>
  <si>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</si>
  <si>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</si>
  <si>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</si>
  <si>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</si>
  <si>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</si>
  <si>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</si>
  <si>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</si>
  <si>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</si>
  <si>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</si>
  <si>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</si>
  <si>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</si>
  <si>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</si>
  <si>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</si>
  <si>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</si>
  <si>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</si>
  <si>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</si>
  <si>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</si>
  <si>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</si>
  <si>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</si>
  <si>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</si>
  <si>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</si>
  <si>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</si>
  <si>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</si>
  <si>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</si>
  <si>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</si>
  <si>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</si>
  <si>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</si>
  <si>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</si>
  <si>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</si>
  <si>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</si>
  <si>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</si>
  <si>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</si>
  <si>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</si>
  <si>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</si>
  <si>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</si>
  <si>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</si>
  <si>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</si>
  <si>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</si>
  <si>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</si>
  <si>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</si>
  <si>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</si>
  <si>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</si>
  <si>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</si>
  <si>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</si>
  <si>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</si>
  <si>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</si>
  <si>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</si>
  <si>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</si>
  <si>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</si>
  <si>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</si>
  <si>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</si>
  <si>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</si>
  <si>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</si>
  <si>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</si>
  <si>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</si>
  <si>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</si>
  <si>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</si>
  <si>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</si>
  <si>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</si>
  <si>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</si>
  <si>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</si>
  <si>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</si>
  <si>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</si>
  <si>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</si>
  <si>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</si>
  <si>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</si>
  <si>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</si>
  <si>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</si>
  <si>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</si>
  <si>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</si>
  <si>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</si>
  <si>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</si>
  <si>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</si>
  <si>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</si>
  <si>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</si>
  <si>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</si>
  <si>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</si>
  <si>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</si>
  <si>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</si>
  <si>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</si>
  <si>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</si>
  <si>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</si>
  <si>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</si>
  <si>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</si>
  <si>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</si>
  <si>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</si>
  <si>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</si>
  <si>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</si>
  <si>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</si>
  <si>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</si>
  <si>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</si>
  <si>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</si>
  <si>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</si>
  <si>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</si>
  <si>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</si>
  <si>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</si>
  <si>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</si>
  <si>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</si>
  <si>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</si>
  <si>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</si>
  <si>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</si>
  <si>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</si>
  <si>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</si>
  <si>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</si>
  <si>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</si>
  <si>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</si>
  <si>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</si>
  <si>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</si>
  <si>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</si>
  <si>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</si>
  <si>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</si>
  <si>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</si>
  <si>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</si>
  <si>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</si>
  <si>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</si>
  <si>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</si>
  <si>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</si>
  <si>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</si>
  <si>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</si>
  <si>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</si>
  <si>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</si>
  <si>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</si>
  <si>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</si>
  <si>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</si>
  <si>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</si>
  <si>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</si>
  <si>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</si>
  <si>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</si>
  <si>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</si>
  <si>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</si>
  <si>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</si>
  <si>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</si>
  <si>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</si>
  <si>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</si>
  <si>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</si>
  <si>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</si>
  <si>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</si>
  <si>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</si>
  <si>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</si>
  <si>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</si>
  <si>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</si>
  <si>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</si>
  <si>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</si>
  <si>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</si>
  <si>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</si>
  <si>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</si>
  <si>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</si>
  <si>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</si>
  <si>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</si>
  <si>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</si>
  <si>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</si>
  <si>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Rel-17</t>
  </si>
  <si>
    <t>NR CA FR1 inter-band (2 bands)</t>
  </si>
  <si>
    <t>38.101-1:Table 5.5A.3.1-1h</t>
  </si>
  <si>
    <t>CA_n28A-n41A</t>
  </si>
  <si>
    <t>CA_n28A-n41A PC2</t>
  </si>
  <si>
    <t>Ongoing</t>
  </si>
  <si>
    <t>PC2</t>
  </si>
  <si>
    <t>CMCC</t>
  </si>
  <si>
    <t>Hisilicon (Yuxin Hao)</t>
  </si>
  <si>
    <t>&lt;RAN5#94-e</t>
  </si>
  <si>
    <t>NR_PC2_CA_R17_2BDL_2BUL-UEConTest</t>
  </si>
  <si>
    <t xml:space="preserve">CA_n028A_n041A </t>
  </si>
  <si>
    <t xml:space="preserve">CA_n028A_n041A PC002 </t>
  </si>
  <si>
    <t>v1.0.0</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</si>
  <si>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</si>
  <si>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</si>
  <si>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</si>
  <si>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</si>
  <si>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</si>
  <si>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</si>
  <si>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</si>
  <si>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</si>
  <si>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</si>
  <si>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</si>
  <si>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</si>
  <si>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</si>
  <si>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</si>
  <si>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</si>
  <si>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</si>
  <si>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</si>
  <si>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</si>
  <si>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</si>
  <si>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</si>
  <si>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</si>
  <si>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</si>
  <si>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</si>
  <si>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</si>
  <si>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</si>
  <si>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</si>
  <si>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</si>
  <si>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</si>
  <si>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</si>
  <si>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</si>
  <si>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</si>
  <si>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</si>
  <si>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</si>
  <si>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</si>
  <si>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</si>
  <si>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</si>
  <si>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</si>
  <si>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</si>
  <si>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</si>
  <si>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</si>
  <si>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</si>
  <si>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</si>
  <si>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</si>
  <si>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</si>
  <si>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</si>
  <si>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</si>
  <si>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</si>
  <si>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</si>
  <si>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</si>
  <si>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</si>
  <si>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</si>
  <si>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</si>
  <si>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</si>
  <si>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</si>
  <si>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</si>
  <si>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</si>
  <si>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</si>
  <si>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</si>
  <si>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</si>
  <si>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</si>
  <si>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</si>
  <si>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</si>
  <si>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</si>
  <si>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</si>
  <si>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</si>
  <si>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</si>
  <si>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</si>
  <si>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</si>
  <si>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</si>
  <si>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</si>
  <si>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</si>
  <si>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</si>
  <si>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</si>
  <si>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</si>
  <si>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</si>
  <si>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</si>
  <si>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</si>
  <si>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</si>
  <si>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</si>
  <si>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</si>
  <si>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</si>
  <si>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</si>
  <si>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</si>
  <si>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</si>
  <si>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</si>
  <si>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</si>
  <si>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</si>
  <si>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</si>
  <si>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</si>
  <si>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</si>
  <si>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</si>
  <si>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</si>
  <si>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</si>
  <si>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</si>
  <si>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</si>
  <si>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</si>
  <si>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</si>
  <si>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</si>
  <si>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</si>
  <si>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</si>
  <si>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</si>
  <si>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</si>
  <si>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</si>
  <si>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</si>
  <si>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</si>
  <si>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</si>
  <si>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</si>
  <si>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</si>
  <si>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</si>
  <si>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</si>
  <si>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</si>
  <si>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</si>
  <si>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</si>
  <si>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</si>
  <si>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</si>
  <si>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</si>
  <si>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</si>
  <si>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</si>
  <si>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</si>
  <si>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</si>
  <si>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</si>
  <si>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</si>
  <si>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</si>
  <si>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</si>
  <si>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</si>
  <si>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</si>
  <si>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</si>
  <si>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</si>
  <si>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</si>
  <si>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</si>
  <si>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</si>
  <si>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</si>
  <si>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</si>
  <si>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</si>
  <si>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</si>
  <si>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</si>
  <si>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</si>
  <si>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</si>
  <si>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</si>
  <si>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</si>
  <si>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</si>
  <si>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</si>
  <si>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</si>
  <si>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</si>
  <si>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</si>
  <si>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</si>
  <si>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</si>
  <si>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</si>
  <si>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</si>
  <si>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</si>
  <si>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</si>
  <si>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</si>
  <si>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</si>
  <si>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</si>
  <si>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</si>
  <si>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</si>
  <si>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</si>
  <si>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</si>
  <si>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</si>
  <si>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</si>
  <si>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</si>
  <si>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</si>
  <si>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</si>
  <si>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</si>
  <si>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</si>
  <si>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</si>
  <si>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</si>
  <si>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</si>
  <si>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</si>
  <si>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</si>
  <si>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</si>
  <si>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</si>
  <si>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</si>
  <si>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</si>
  <si>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</si>
  <si>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</si>
  <si>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</si>
  <si>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</si>
  <si>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</si>
  <si>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</si>
  <si>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</si>
  <si>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</si>
  <si>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</si>
  <si>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</si>
  <si>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</si>
  <si>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</si>
  <si>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</si>
  <si>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</si>
  <si>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</si>
  <si>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</si>
  <si>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</si>
  <si>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</si>
  <si>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</si>
  <si>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</si>
  <si>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</si>
  <si>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</si>
  <si>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</si>
  <si>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</si>
  <si>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</si>
  <si>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</si>
  <si>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</si>
  <si>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</si>
  <si>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</si>
  <si>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</si>
  <si>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</si>
  <si>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</si>
  <si>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</si>
  <si>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</si>
  <si>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</si>
  <si>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</si>
  <si>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</si>
  <si>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</si>
  <si>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</si>
  <si>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</si>
  <si>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</si>
  <si>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</si>
  <si>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</si>
  <si>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</si>
  <si>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</si>
  <si>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</si>
  <si>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</si>
  <si>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</si>
  <si>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</si>
  <si>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</si>
  <si>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</si>
  <si>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</si>
  <si>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</si>
  <si>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</si>
  <si>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</si>
  <si>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</si>
  <si>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</si>
  <si>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</si>
  <si>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</si>
  <si>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</si>
  <si>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</si>
  <si>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</si>
  <si>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</si>
  <si>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</si>
  <si>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</si>
  <si>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</si>
  <si>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</si>
  <si>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</si>
  <si>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</si>
  <si>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</si>
  <si>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</si>
  <si>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</si>
  <si>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</si>
  <si>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</si>
  <si>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</si>
  <si>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</si>
  <si>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</si>
  <si>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</si>
  <si>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</si>
  <si>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</si>
  <si>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</si>
  <si>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</si>
  <si>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</si>
  <si>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</si>
  <si>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</si>
  <si>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</si>
  <si>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</si>
  <si>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</si>
  <si>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</si>
  <si>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</si>
  <si>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</si>
  <si>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</si>
  <si>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</si>
  <si>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</si>
  <si>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</si>
  <si>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</si>
  <si>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</si>
  <si>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</si>
  <si>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</si>
  <si>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</si>
  <si>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</si>
  <si>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</si>
  <si>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</si>
  <si>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</si>
  <si>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</si>
  <si>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</si>
  <si>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</si>
  <si>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</si>
  <si>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</si>
  <si>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</si>
  <si>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</si>
  <si>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</si>
  <si>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</si>
  <si>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</si>
  <si>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</si>
  <si>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</si>
  <si>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</si>
  <si>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</si>
  <si>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</si>
  <si>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</si>
  <si>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</si>
  <si>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</si>
  <si>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</si>
  <si>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</si>
  <si>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</si>
  <si>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</si>
  <si>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</si>
  <si>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</si>
  <si>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</si>
  <si>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</si>
  <si>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</si>
  <si>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</si>
  <si>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</si>
  <si>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</si>
  <si>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</si>
  <si>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</si>
  <si>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</si>
  <si>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</si>
  <si>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</si>
  <si>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</si>
  <si>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</si>
  <si>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</si>
  <si>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</si>
  <si>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</si>
  <si>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</si>
  <si>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</si>
  <si>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</si>
  <si>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</si>
  <si>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</si>
  <si>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</si>
  <si>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</si>
  <si>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</si>
  <si>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</si>
  <si>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</si>
  <si>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</si>
  <si>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</si>
  <si>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</si>
  <si>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</si>
  <si>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</si>
  <si>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</si>
  <si>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</si>
  <si>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</si>
  <si>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</si>
  <si>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</si>
  <si>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</si>
  <si>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</si>
  <si>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</si>
  <si>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</si>
  <si>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</si>
  <si>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</si>
  <si>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</si>
  <si>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</si>
  <si>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</si>
  <si>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</si>
  <si>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</si>
  <si>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</si>
  <si>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</si>
  <si>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</si>
  <si>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</si>
  <si>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</si>
  <si>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</si>
  <si>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</si>
  <si>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</si>
  <si>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</si>
  <si>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</si>
  <si>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</si>
  <si>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</si>
  <si>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</si>
  <si>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</si>
  <si>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</si>
  <si>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</si>
  <si>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</si>
  <si>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</si>
  <si>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</si>
  <si>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</si>
  <si>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</si>
  <si>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</si>
  <si>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</si>
  <si>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</si>
  <si>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</si>
  <si>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</si>
  <si>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</si>
  <si>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</si>
  <si>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</si>
  <si>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</si>
  <si>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</si>
  <si>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</si>
  <si>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</si>
  <si>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</si>
  <si>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</si>
  <si>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</si>
  <si>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</si>
  <si>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</si>
  <si>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</si>
  <si>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</si>
  <si>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</si>
  <si>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</si>
  <si>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</si>
  <si>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</si>
  <si>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</si>
  <si>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</si>
  <si>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</si>
  <si>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</si>
  <si>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</si>
  <si>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</si>
  <si>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</si>
  <si>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</si>
  <si>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</si>
  <si>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</si>
  <si>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</si>
  <si>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</si>
  <si>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</si>
  <si>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</si>
  <si>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</si>
  <si>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</si>
  <si>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</si>
  <si>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</si>
  <si>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</si>
  <si>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</si>
  <si>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</si>
  <si>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</si>
  <si>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</si>
  <si>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</si>
  <si>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</si>
  <si>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</si>
  <si>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</si>
  <si>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</si>
  <si>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</si>
  <si>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</si>
  <si>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</si>
  <si>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</si>
  <si>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</si>
  <si>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</si>
  <si>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</si>
  <si>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</si>
  <si>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</si>
  <si>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</si>
  <si>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</si>
  <si>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</si>
  <si>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</si>
  <si>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</si>
  <si>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</si>
  <si>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</si>
  <si>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</si>
  <si>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</si>
  <si>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</si>
  <si>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</si>
  <si>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</si>
  <si>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</si>
  <si>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</si>
  <si>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</si>
  <si>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</si>
  <si>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</si>
  <si>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</si>
  <si>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</si>
  <si>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</si>
  <si>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</si>
  <si>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</si>
  <si>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</si>
  <si>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</si>
  <si>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</si>
  <si>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</si>
  <si>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</si>
  <si>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</si>
  <si>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</si>
  <si>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</si>
  <si>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</si>
  <si>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</si>
  <si>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</si>
  <si>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</si>
  <si>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</si>
  <si>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</si>
  <si>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</si>
  <si>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</si>
  <si>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</si>
  <si>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</si>
  <si>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</si>
  <si>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</si>
  <si>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</si>
  <si>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</si>
  <si>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</si>
  <si>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</si>
  <si>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</si>
  <si>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</si>
  <si>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</si>
  <si>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</si>
  <si>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</si>
  <si>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</si>
  <si>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</si>
  <si>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</si>
  <si>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</si>
  <si>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</si>
  <si>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</si>
  <si>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</si>
  <si>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</si>
  <si>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</si>
  <si>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</si>
  <si>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</si>
  <si>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</si>
  <si>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</si>
  <si>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</si>
  <si>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</si>
  <si>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</si>
  <si>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</si>
  <si>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</si>
  <si>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</si>
  <si>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</si>
  <si>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</si>
  <si>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</si>
  <si>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</si>
  <si>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</si>
  <si>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</si>
  <si>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</si>
  <si>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</si>
  <si>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</si>
  <si>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</si>
  <si>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</si>
  <si>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</si>
  <si>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</si>
  <si>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</si>
  <si>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</si>
  <si>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</si>
  <si>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</si>
  <si>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</si>
  <si>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</si>
  <si>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</si>
  <si>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</si>
  <si>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</si>
  <si>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</si>
  <si>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</si>
  <si>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</si>
  <si>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</si>
  <si>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</si>
  <si>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</si>
  <si>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</si>
  <si>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</si>
  <si>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</si>
  <si>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</si>
  <si>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</si>
  <si>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</si>
  <si>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</si>
  <si>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</si>
  <si>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</si>
  <si>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</si>
  <si>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</si>
  <si>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</si>
  <si>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</si>
  <si>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</si>
  <si>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</si>
  <si>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</si>
  <si>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</si>
  <si>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</si>
  <si>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</si>
  <si>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</si>
  <si>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</si>
  <si>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</si>
  <si>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</si>
  <si>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</si>
  <si>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</si>
  <si>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</si>
  <si>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</si>
  <si>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</si>
  <si>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</si>
  <si>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</si>
  <si>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</si>
  <si>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</si>
  <si>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</si>
  <si>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</si>
  <si>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</si>
  <si>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</si>
  <si>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</si>
  <si>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</si>
  <si>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</si>
  <si>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</si>
  <si>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</si>
  <si>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</si>
  <si>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</si>
  <si>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</si>
  <si>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</si>
  <si>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</si>
  <si>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</si>
  <si>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</si>
  <si>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</si>
  <si>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</si>
  <si>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</si>
  <si>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</si>
  <si>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</si>
  <si>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</si>
  <si>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</si>
  <si>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</si>
  <si>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</si>
  <si>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</si>
  <si>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</si>
  <si>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</si>
  <si>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</si>
  <si>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</si>
  <si>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</si>
  <si>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</si>
  <si>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</si>
  <si>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</si>
  <si>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</si>
  <si>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</si>
  <si>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</si>
  <si>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</si>
  <si>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</si>
  <si>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</si>
  <si>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</si>
  <si>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</si>
  <si>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</si>
  <si>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</si>
  <si>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</si>
  <si>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</si>
  <si>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</si>
  <si>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</si>
  <si>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</si>
  <si>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</si>
  <si>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</si>
  <si>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</si>
  <si>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</si>
  <si>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</si>
  <si>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</si>
  <si>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</si>
  <si>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</si>
  <si>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</si>
  <si>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</si>
  <si>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</si>
  <si>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</si>
  <si>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</si>
  <si>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</si>
  <si>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</si>
  <si>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</si>
  <si>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</si>
  <si>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</si>
  <si>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</si>
  <si>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</si>
  <si>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</si>
  <si>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</si>
  <si>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</si>
  <si>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</si>
  <si>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</si>
  <si>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</si>
  <si>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</si>
  <si>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</si>
  <si>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</si>
  <si>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</si>
  <si>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</si>
  <si>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</si>
  <si>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</si>
  <si>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</si>
  <si>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</si>
  <si>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</si>
  <si>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</si>
  <si>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</si>
  <si>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</si>
  <si>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</si>
  <si>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</si>
  <si>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</si>
  <si>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</si>
  <si>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</si>
  <si>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</si>
  <si>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</si>
  <si>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</si>
  <si>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</si>
  <si>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</si>
  <si>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</si>
  <si>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</si>
  <si>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</si>
  <si>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</si>
  <si>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</si>
  <si>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</si>
  <si>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</si>
  <si>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</si>
  <si>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</si>
  <si>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</si>
  <si>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</si>
  <si>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</si>
  <si>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</si>
  <si>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</si>
  <si>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</si>
  <si>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</si>
  <si>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</si>
  <si>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</si>
  <si>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</si>
  <si>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</si>
  <si>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</si>
  <si>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</si>
  <si>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</si>
  <si>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</si>
  <si>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</si>
  <si>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</si>
  <si>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</si>
  <si>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</si>
  <si>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</si>
  <si>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</si>
  <si>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</si>
  <si>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</si>
  <si>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</si>
  <si>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</si>
  <si>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</si>
  <si>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</si>
  <si>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</si>
  <si>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</si>
  <si>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</si>
  <si>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</si>
  <si>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</si>
  <si>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</si>
  <si>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</si>
  <si>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</si>
  <si>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</si>
  <si>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</si>
  <si>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</si>
  <si>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</si>
  <si>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</si>
  <si>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</si>
  <si>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</si>
  <si>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</si>
  <si>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</si>
  <si>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</si>
  <si>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</si>
  <si>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</si>
  <si>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</si>
  <si>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</si>
  <si>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</si>
  <si>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</si>
  <si>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</si>
  <si>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</si>
  <si>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</si>
  <si>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</si>
  <si>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</si>
  <si>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</si>
  <si>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</si>
  <si>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</si>
  <si>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</si>
  <si>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</si>
  <si>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</si>
  <si>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</si>
  <si>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</si>
  <si>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</si>
  <si>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</si>
  <si>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</si>
  <si>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</si>
  <si>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</si>
  <si>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</si>
  <si>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</si>
  <si>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</si>
  <si>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</si>
  <si>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</si>
  <si>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</si>
  <si>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</si>
  <si>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</si>
  <si>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</si>
  <si>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</si>
  <si>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</si>
  <si>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</si>
  <si>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</si>
  <si>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</si>
  <si>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</si>
  <si>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</si>
  <si>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</si>
  <si>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</si>
  <si>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</si>
  <si>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</si>
  <si>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</si>
  <si>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</si>
  <si>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</si>
  <si>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</si>
  <si>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</si>
  <si>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</si>
  <si>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</si>
  <si>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</si>
  <si>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</si>
  <si>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</si>
  <si>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</si>
  <si>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</si>
  <si>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</si>
  <si>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</si>
  <si>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</si>
  <si>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</si>
  <si>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</si>
  <si>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</si>
  <si>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</si>
  <si>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</si>
  <si>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</si>
  <si>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</si>
  <si>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</si>
  <si>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</si>
  <si>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</si>
  <si>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</si>
  <si>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</si>
  <si>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</si>
  <si>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</si>
  <si>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</si>
  <si>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</si>
  <si>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</si>
  <si>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</si>
  <si>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</si>
  <si>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</si>
  <si>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</si>
  <si>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</si>
  <si>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</si>
  <si>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</si>
  <si>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</si>
  <si>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</si>
  <si>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</si>
  <si>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</si>
  <si>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</si>
  <si>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</si>
  <si>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</si>
  <si>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</si>
  <si>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</si>
  <si>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</si>
  <si>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</si>
  <si>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</si>
  <si>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</si>
  <si>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</si>
  <si>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</si>
  <si>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</si>
  <si>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</si>
  <si>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</si>
  <si>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</si>
  <si>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</si>
  <si>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</si>
  <si>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</si>
  <si>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</si>
  <si>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</si>
  <si>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</si>
  <si>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</si>
  <si>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</si>
  <si>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</si>
  <si>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</si>
  <si>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</si>
  <si>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</si>
  <si>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</si>
  <si>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</si>
  <si>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</si>
  <si>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</si>
  <si>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</si>
  <si>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</si>
  <si>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</si>
  <si>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</si>
  <si>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</si>
  <si>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</si>
  <si>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</si>
  <si>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</si>
  <si>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</si>
  <si>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</si>
  <si>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</si>
  <si>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</si>
  <si>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</si>
  <si>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</si>
  <si>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</si>
  <si>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</si>
  <si>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</si>
  <si>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</si>
  <si>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</si>
  <si>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</si>
  <si>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</si>
  <si>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</si>
  <si>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</si>
  <si>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</si>
  <si>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</si>
  <si>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</si>
  <si>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</si>
  <si>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</si>
  <si>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</si>
  <si>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</si>
  <si>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</si>
  <si>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</si>
  <si>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</si>
  <si>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</si>
  <si>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</si>
  <si>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</si>
  <si>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</si>
  <si>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</si>
  <si>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</si>
  <si>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</si>
  <si>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</si>
  <si>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</si>
  <si>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</si>
  <si>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</si>
  <si>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</si>
  <si>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</si>
  <si>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</si>
  <si>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</si>
  <si>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</si>
  <si>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</si>
  <si>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</si>
  <si>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</si>
  <si>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</si>
  <si>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</si>
  <si>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</si>
  <si>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</si>
  <si>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</si>
  <si>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</si>
  <si>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</si>
  <si>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</si>
  <si>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</si>
  <si>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</si>
  <si>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</si>
  <si>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</si>
  <si>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</si>
  <si>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</si>
  <si>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</si>
  <si>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</si>
  <si>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</si>
  <si>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</si>
  <si>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</si>
  <si>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</si>
  <si>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</si>
  <si>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</si>
  <si>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</si>
  <si>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</si>
  <si>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</si>
  <si>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</si>
  <si>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</si>
  <si>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</si>
  <si>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</si>
  <si>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</si>
  <si>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</si>
  <si>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</si>
  <si>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</si>
  <si>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</si>
  <si>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</si>
  <si>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</si>
  <si>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</si>
  <si>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</si>
  <si>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</si>
  <si>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</si>
  <si>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</si>
  <si>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</si>
  <si>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</si>
  <si>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</si>
  <si>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</si>
  <si>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</si>
  <si>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</si>
  <si>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</si>
  <si>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</si>
  <si>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</si>
  <si>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</si>
  <si>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</si>
  <si>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</si>
  <si>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</si>
  <si>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</si>
  <si>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</si>
  <si>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</si>
  <si>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</si>
  <si>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</si>
  <si>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</si>
  <si>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</si>
  <si>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</si>
  <si>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</si>
  <si>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</si>
  <si>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</si>
  <si>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</si>
  <si>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</si>
  <si>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</si>
  <si>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</si>
  <si>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</si>
  <si>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</si>
  <si>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</si>
  <si>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</si>
  <si>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</si>
  <si>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</si>
  <si>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</si>
  <si>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</si>
  <si>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</si>
  <si>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</si>
  <si>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</si>
  <si>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</si>
  <si>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</si>
  <si>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</si>
  <si>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</si>
  <si>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</si>
  <si>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</si>
  <si>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</si>
  <si>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</si>
  <si>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</si>
  <si>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</si>
  <si>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</si>
  <si>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</si>
  <si>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</si>
  <si>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</si>
  <si>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</si>
  <si>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</si>
  <si>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</si>
  <si>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</si>
  <si>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</si>
  <si>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</si>
  <si>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</si>
  <si>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</si>
  <si>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</si>
  <si>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</si>
  <si>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</si>
  <si>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</si>
  <si>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</si>
  <si>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</si>
  <si>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</si>
  <si>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</si>
  <si>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</si>
  <si>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</si>
  <si>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</si>
  <si>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</si>
  <si>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</si>
  <si>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</si>
  <si>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</si>
  <si>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</si>
  <si>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</si>
  <si>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</si>
  <si>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</si>
  <si>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</si>
  <si>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</si>
  <si>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</si>
  <si>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</si>
  <si>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</si>
  <si>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</si>
  <si>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</si>
  <si>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</si>
  <si>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</si>
  <si>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</si>
  <si>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</si>
  <si>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</si>
  <si>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</si>
  <si>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</si>
  <si>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</si>
  <si>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</si>
  <si>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</si>
  <si>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</si>
  <si>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</si>
  <si>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</si>
  <si>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</si>
  <si>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</si>
  <si>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</si>
  <si>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</si>
  <si>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</si>
  <si>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</si>
  <si>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</si>
  <si>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</si>
  <si>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</si>
  <si>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</si>
  <si>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</si>
  <si>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</si>
  <si>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</si>
  <si>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</si>
  <si>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</si>
  <si>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</si>
  <si>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</si>
  <si>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</si>
  <si>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</si>
  <si>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</si>
  <si>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</si>
  <si>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</si>
  <si>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</si>
  <si>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</si>
  <si>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</si>
  <si>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</si>
  <si>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</si>
  <si>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</si>
  <si>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</si>
  <si>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</si>
  <si>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</si>
  <si>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</si>
  <si>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</si>
  <si>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</si>
  <si>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</si>
  <si>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</si>
  <si>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</si>
  <si>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</si>
  <si>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</si>
  <si>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</si>
  <si>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</si>
  <si>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</si>
  <si>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</si>
  <si>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</si>
  <si>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</si>
  <si>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</si>
  <si>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</si>
  <si>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</si>
  <si>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</si>
  <si>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</si>
  <si>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</si>
  <si>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</si>
  <si>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</si>
  <si>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</si>
  <si>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</si>
  <si>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</si>
  <si>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</si>
  <si>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</si>
  <si>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</si>
  <si>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</si>
  <si>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</si>
  <si>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</si>
  <si>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</si>
  <si>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</si>
  <si>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</si>
  <si>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</si>
  <si>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</si>
  <si>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</si>
  <si>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</si>
  <si>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</si>
  <si>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</si>
  <si>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</si>
  <si>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</si>
  <si>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</si>
  <si>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</si>
  <si>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</si>
  <si>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</si>
  <si>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</si>
  <si>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</si>
  <si>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</si>
  <si>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</si>
  <si>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</si>
  <si>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</si>
  <si>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</si>
  <si>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</si>
  <si>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</si>
  <si>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</si>
  <si>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</si>
  <si>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</si>
  <si>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</si>
  <si>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</si>
  <si>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</si>
  <si>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</si>
  <si>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</si>
  <si>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</si>
  <si>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</si>
  <si>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</si>
  <si>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</si>
  <si>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</si>
  <si>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</si>
  <si>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</si>
  <si>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</si>
  <si>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</si>
  <si>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</si>
  <si>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</si>
  <si>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</si>
  <si>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</si>
  <si>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</si>
  <si>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</si>
  <si>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</si>
  <si>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</si>
  <si>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</si>
  <si>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</si>
  <si>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</si>
  <si>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</si>
  <si>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</si>
  <si>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</si>
  <si>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</si>
  <si>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</si>
  <si>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</si>
  <si>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</si>
  <si>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</si>
  <si>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</si>
  <si>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</si>
  <si>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</si>
  <si>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</si>
  <si>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</si>
  <si>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</si>
  <si>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</si>
  <si>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</si>
  <si>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</si>
  <si>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</si>
  <si>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</si>
  <si>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</si>
  <si>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</si>
  <si>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</si>
  <si>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</si>
  <si>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</si>
  <si>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</si>
  <si>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</si>
  <si>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</si>
  <si>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</si>
  <si>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</si>
  <si>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</si>
  <si>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</si>
  <si>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</si>
  <si>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</si>
  <si>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</si>
  <si>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</si>
  <si>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</si>
  <si>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</si>
  <si>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</si>
  <si>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</si>
  <si>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</si>
  <si>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</si>
  <si>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</si>
  <si>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</si>
  <si>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</si>
  <si>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</si>
  <si>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</si>
  <si>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</si>
  <si>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</si>
  <si>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</si>
  <si>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</si>
  <si>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</si>
  <si>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</si>
  <si>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</si>
  <si>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</si>
  <si>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</si>
  <si>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</si>
  <si>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</si>
  <si>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</si>
  <si>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</si>
  <si>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</si>
  <si>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</si>
  <si>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</si>
  <si>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</si>
  <si>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</si>
  <si>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</si>
  <si>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</si>
  <si>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</si>
  <si>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</si>
  <si>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</si>
  <si>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</si>
  <si>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</si>
  <si>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</si>
  <si>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</si>
  <si>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</si>
  <si>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</si>
  <si>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</si>
  <si>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</si>
  <si>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</si>
  <si>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</si>
  <si>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</si>
  <si>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</si>
  <si>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</si>
  <si>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</si>
  <si>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</si>
  <si>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</si>
  <si>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</si>
  <si>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</si>
  <si>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</si>
  <si>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</si>
  <si>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</si>
  <si>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</si>
  <si>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</si>
  <si>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</si>
  <si>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</si>
  <si>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</si>
  <si>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</si>
  <si>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</si>
  <si>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</si>
  <si>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</si>
  <si>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</si>
  <si>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</si>
  <si>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</si>
  <si>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</si>
  <si>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</si>
  <si>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</si>
  <si>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</si>
  <si>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</si>
  <si>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</si>
  <si>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</si>
  <si>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</si>
  <si>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</si>
  <si>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</si>
  <si>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</si>
  <si>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</si>
  <si>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</si>
  <si>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</si>
  <si>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</si>
  <si>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</si>
  <si>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</si>
  <si>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</si>
  <si>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</si>
  <si>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</si>
  <si>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</si>
  <si>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</si>
  <si>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</si>
  <si>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</si>
  <si>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</si>
  <si>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</si>
  <si>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</si>
  <si>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</si>
  <si>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</si>
  <si>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</si>
  <si>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</si>
  <si>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</si>
  <si>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</si>
  <si>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</si>
  <si>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</si>
  <si>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</si>
  <si>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</si>
  <si>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</si>
  <si>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</si>
  <si>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</si>
  <si>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</si>
  <si>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</si>
  <si>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</si>
  <si>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</si>
  <si>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</si>
  <si>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</si>
  <si>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</si>
  <si>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</si>
  <si>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</si>
  <si>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</si>
  <si>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</si>
  <si>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</si>
  <si>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</si>
  <si>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</si>
  <si>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</si>
  <si>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</si>
  <si>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</si>
  <si>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</si>
  <si>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</si>
  <si>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</si>
  <si>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</si>
  <si>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</si>
  <si>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</si>
  <si>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</si>
  <si>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</si>
  <si>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</si>
  <si>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</si>
  <si>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</si>
  <si>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</si>
  <si>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</si>
  <si>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</si>
  <si>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</si>
  <si>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</si>
  <si>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</si>
  <si>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</si>
  <si>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</si>
  <si>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</si>
  <si>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</si>
  <si>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</si>
  <si>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</si>
  <si>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</si>
  <si>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</si>
  <si>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</si>
  <si>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</si>
  <si>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</si>
  <si>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</si>
  <si>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</si>
  <si>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</si>
  <si>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</si>
  <si>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</si>
  <si>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</si>
  <si>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</si>
  <si>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</si>
  <si>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</si>
  <si>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</si>
  <si>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</si>
  <si>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</si>
  <si>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</si>
  <si>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</si>
  <si>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</si>
  <si>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</si>
  <si>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</si>
  <si>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</si>
  <si>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</si>
  <si>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</si>
  <si>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</si>
  <si>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</si>
  <si>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</si>
  <si>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</si>
  <si>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</si>
  <si>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</si>
  <si>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</si>
  <si>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</si>
  <si>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</si>
  <si>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</si>
  <si>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</si>
  <si>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</si>
  <si>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</si>
  <si>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</si>
  <si>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</si>
  <si>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</si>
  <si>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</si>
  <si>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</si>
  <si>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</si>
  <si>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</si>
  <si>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</si>
  <si>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</si>
  <si>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</si>
  <si>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</si>
  <si>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</si>
  <si>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</si>
  <si>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</si>
  <si>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</si>
  <si>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</si>
  <si>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</si>
  <si>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</si>
  <si>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</si>
  <si>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</si>
  <si>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</si>
  <si>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</si>
  <si>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</si>
  <si>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</si>
  <si>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</si>
  <si>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</si>
  <si>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</si>
  <si>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</si>
  <si>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</si>
  <si>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</si>
  <si>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</si>
  <si>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</si>
  <si>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</si>
  <si>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</si>
  <si>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</si>
  <si>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</si>
  <si>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</si>
  <si>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</si>
  <si>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</si>
  <si>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</si>
  <si>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</si>
  <si>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</si>
  <si>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</si>
  <si>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</si>
  <si>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</si>
  <si>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</si>
  <si>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</si>
  <si>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</si>
  <si>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</si>
  <si>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</si>
  <si>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</si>
  <si>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</si>
  <si>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</si>
  <si>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</si>
  <si>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</si>
  <si>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</si>
  <si>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</si>
  <si>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</si>
  <si>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</si>
  <si>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</si>
  <si>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</si>
  <si>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</si>
  <si>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</si>
  <si>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</si>
  <si>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</si>
  <si>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</si>
  <si>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</si>
  <si>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</si>
  <si>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</si>
  <si>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</si>
  <si>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</si>
  <si>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</si>
  <si>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</si>
  <si>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</si>
  <si>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</si>
  <si>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</si>
  <si>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</si>
  <si>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</si>
  <si>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</si>
  <si>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</si>
  <si>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</si>
  <si>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</si>
  <si>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</si>
  <si>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</si>
  <si>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</si>
  <si>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</si>
  <si>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</si>
  <si>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</si>
  <si>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</si>
  <si>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</si>
  <si>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</si>
  <si>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</si>
  <si>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</si>
  <si>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</si>
  <si>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</si>
  <si>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</si>
  <si>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</si>
  <si>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</si>
  <si>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</si>
  <si>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</si>
  <si>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</si>
  <si>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</si>
  <si>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</si>
  <si>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</si>
  <si>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</si>
  <si>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</si>
  <si>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</si>
  <si>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</si>
  <si>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</si>
  <si>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</si>
  <si>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</si>
  <si>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</si>
  <si>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</si>
  <si>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</si>
  <si>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</si>
  <si>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</si>
  <si>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</si>
  <si>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</si>
  <si>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</si>
  <si>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</si>
  <si>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</si>
  <si>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</si>
  <si>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</si>
  <si>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</si>
  <si>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</si>
  <si>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</si>
  <si>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</si>
  <si>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</si>
  <si>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</si>
  <si>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</si>
  <si>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</si>
  <si>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</si>
  <si>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</si>
  <si>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</si>
  <si>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</si>
  <si>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</si>
  <si>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</si>
  <si>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</si>
  <si>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</si>
  <si>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</si>
  <si>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</si>
  <si>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</si>
  <si>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</si>
  <si>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</si>
  <si>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</si>
  <si>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</si>
  <si>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</si>
  <si>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</si>
  <si>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</si>
  <si>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</si>
  <si>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</si>
  <si>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</si>
  <si>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</si>
  <si>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</si>
  <si>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</si>
  <si>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</si>
  <si>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</si>
  <si>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</si>
  <si>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</si>
  <si>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</si>
  <si>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</si>
  <si>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</si>
  <si>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</si>
  <si>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</si>
  <si>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</si>
  <si>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</si>
  <si>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</si>
  <si>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</si>
  <si>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</si>
  <si>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</si>
  <si>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</si>
  <si>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</si>
  <si>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</si>
  <si>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</si>
  <si>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</si>
  <si>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</si>
  <si>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</si>
  <si>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</si>
  <si>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</si>
  <si>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</si>
  <si>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</si>
  <si>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</si>
  <si>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</si>
  <si>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</si>
  <si>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</si>
  <si>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</si>
  <si>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</si>
  <si>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</si>
  <si>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</si>
  <si>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</si>
  <si>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</si>
  <si>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</si>
  <si>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</si>
  <si>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</si>
  <si>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</si>
  <si>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</si>
  <si>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</si>
  <si>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</si>
  <si>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</si>
  <si>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</si>
  <si>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</si>
  <si>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</si>
  <si>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</si>
  <si>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</si>
  <si>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</si>
  <si>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</si>
  <si>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</si>
  <si>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</si>
  <si>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</si>
  <si>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</si>
  <si>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</si>
  <si>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</si>
  <si>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</si>
  <si>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</si>
  <si>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</si>
  <si>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</si>
  <si>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</si>
  <si>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</si>
  <si>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</si>
  <si>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</si>
  <si>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</si>
  <si>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</si>
  <si>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</si>
  <si>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</si>
  <si>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</si>
  <si>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</si>
  <si>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</si>
  <si>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</si>
  <si>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</si>
  <si>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</si>
  <si>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</si>
  <si>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</si>
  <si>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</si>
  <si>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</si>
  <si>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</si>
  <si>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</si>
  <si>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</si>
  <si>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</si>
  <si>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</si>
  <si>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</si>
  <si>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</si>
  <si>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</si>
  <si>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</si>
  <si>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</si>
  <si>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</si>
  <si>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</si>
  <si>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</si>
  <si>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</si>
  <si>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</si>
  <si>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</si>
  <si>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</si>
  <si>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</si>
  <si>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</si>
  <si>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</si>
  <si>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</si>
  <si>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</si>
  <si>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</si>
  <si>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</si>
  <si>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</si>
  <si>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</si>
  <si>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</si>
  <si>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</si>
  <si>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</si>
  <si>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</si>
  <si>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</si>
  <si>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</si>
  <si>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</si>
  <si>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</si>
  <si>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</si>
  <si>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</si>
  <si>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</si>
  <si>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</si>
  <si>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</si>
  <si>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</si>
  <si>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</si>
  <si>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</si>
  <si>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</si>
  <si>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</si>
  <si>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</si>
  <si>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</si>
  <si>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</si>
  <si>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</si>
  <si>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</si>
  <si>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</si>
  <si>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</si>
  <si>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</si>
  <si>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</si>
  <si>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</si>
  <si>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</si>
  <si>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</si>
  <si>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</si>
  <si>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</si>
  <si>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</si>
  <si>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</si>
  <si>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</si>
  <si>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</si>
  <si>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</si>
  <si>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</si>
  <si>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</si>
  <si>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</si>
  <si>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</si>
  <si>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</si>
  <si>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</si>
  <si>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</si>
  <si>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</si>
  <si>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</si>
  <si>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</si>
  <si>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</si>
  <si>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</si>
  <si>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</si>
  <si>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</si>
  <si>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</si>
  <si>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</si>
  <si>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</si>
  <si>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</si>
  <si>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</si>
  <si>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</si>
  <si>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</si>
  <si>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</si>
  <si>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</si>
  <si>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</si>
  <si>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</si>
  <si>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</si>
  <si>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</si>
  <si>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</si>
  <si>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</si>
  <si>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</si>
  <si>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</si>
  <si>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</si>
  <si>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</si>
  <si>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</si>
  <si>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</si>
  <si>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</si>
  <si>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</si>
  <si>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</si>
  <si>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</si>
  <si>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</si>
  <si>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</si>
  <si>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</si>
  <si>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</si>
  <si>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</si>
  <si>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</si>
  <si>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</si>
  <si>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</si>
  <si>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</si>
  <si>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</si>
  <si>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</si>
  <si>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</si>
  <si>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</si>
  <si>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</si>
  <si>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</si>
  <si>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</si>
  <si>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</si>
  <si>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</si>
  <si>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</si>
  <si>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</si>
  <si>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</si>
  <si>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</si>
  <si>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</si>
  <si>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</si>
  <si>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</si>
  <si>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</si>
  <si>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</si>
  <si>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</si>
  <si>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</si>
  <si>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</si>
  <si>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</si>
  <si>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</si>
  <si>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</si>
  <si>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</si>
  <si>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</si>
  <si>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</si>
  <si>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</si>
  <si>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</si>
  <si>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</si>
  <si>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</si>
  <si>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</si>
  <si>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</si>
  <si>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</si>
  <si>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</si>
  <si>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</si>
  <si>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</si>
  <si>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</si>
  <si>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</si>
  <si>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</si>
  <si>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</si>
  <si>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</si>
  <si>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</si>
  <si>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</si>
  <si>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</si>
  <si>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</si>
  <si>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</si>
  <si>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</si>
  <si>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</si>
  <si>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</si>
  <si>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</si>
  <si>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</si>
  <si>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</si>
  <si>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</si>
  <si>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</si>
  <si>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</si>
  <si>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</si>
  <si>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</si>
  <si>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</si>
  <si>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</si>
  <si>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</si>
  <si>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</si>
  <si>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</si>
  <si>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</si>
  <si>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</si>
  <si>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</si>
  <si>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</si>
  <si>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</si>
  <si>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</si>
  <si>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</si>
  <si>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</si>
  <si>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</si>
  <si>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</si>
  <si>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</si>
  <si>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</si>
  <si>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</si>
  <si>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</si>
  <si>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</si>
  <si>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</si>
  <si>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</si>
  <si>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</si>
  <si>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</si>
  <si>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</si>
  <si>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</si>
  <si>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</si>
  <si>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</si>
  <si>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</si>
  <si>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</si>
  <si>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</si>
  <si>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</si>
  <si>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</si>
  <si>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</si>
  <si>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</si>
  <si>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</si>
  <si>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</si>
  <si>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</si>
  <si>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</si>
  <si>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</si>
  <si>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</si>
  <si>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</si>
  <si>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</si>
  <si>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</si>
  <si>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</si>
  <si>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</si>
  <si>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</si>
  <si>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</si>
  <si>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</si>
  <si>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</si>
  <si>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</si>
  <si>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</si>
  <si>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</si>
  <si>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</si>
  <si>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</si>
  <si>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</si>
  <si>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</si>
  <si>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</si>
  <si>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</si>
  <si>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</si>
  <si>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</si>
  <si>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</si>
  <si>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</si>
  <si>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</si>
  <si>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</si>
  <si>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</si>
  <si>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</si>
  <si>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</si>
  <si>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</si>
  <si>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</si>
  <si>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</si>
  <si>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</si>
  <si>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</si>
  <si>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</si>
  <si>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</si>
  <si>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</si>
  <si>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</si>
  <si>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</si>
  <si>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</si>
  <si>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</si>
  <si>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</si>
  <si>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</si>
  <si>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</si>
  <si>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</si>
  <si>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</si>
  <si>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</si>
  <si>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</si>
  <si>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</si>
  <si>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</si>
  <si>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</si>
  <si>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</si>
  <si>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</si>
  <si>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</si>
  <si>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</si>
  <si>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</si>
  <si>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</si>
  <si>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</si>
  <si>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</si>
  <si>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</si>
  <si>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</si>
  <si>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</si>
  <si>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</si>
  <si>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</si>
  <si>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</si>
  <si>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</si>
  <si>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</si>
  <si>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</si>
  <si>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</si>
  <si>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</si>
  <si>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</si>
  <si>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</si>
  <si>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</si>
  <si>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</si>
  <si>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</si>
  <si>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</si>
  <si>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</si>
  <si>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</si>
  <si>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</si>
  <si>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</si>
  <si>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</si>
  <si>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</si>
  <si>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</si>
  <si>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</si>
  <si>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</si>
  <si>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</si>
  <si>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</si>
  <si>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</si>
  <si>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</si>
  <si>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</si>
  <si>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</si>
  <si>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</si>
  <si>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</si>
  <si>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</si>
  <si>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</si>
  <si>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</si>
  <si>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</si>
  <si>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</si>
  <si>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</si>
  <si>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</si>
  <si>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</si>
  <si>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</si>
  <si>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</si>
  <si>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</si>
  <si>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</si>
  <si>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</si>
  <si>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</si>
  <si>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</si>
  <si>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</si>
  <si>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</si>
  <si>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</si>
  <si>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</si>
  <si>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</si>
  <si>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</si>
  <si>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</si>
  <si>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</si>
  <si>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</si>
  <si>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</si>
  <si>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</si>
  <si>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</si>
  <si>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</si>
  <si>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</si>
  <si>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</si>
  <si>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</si>
  <si>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</si>
  <si>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</si>
  <si>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</si>
  <si>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</si>
  <si>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</si>
  <si>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</si>
  <si>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</si>
  <si>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</si>
  <si>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</si>
  <si>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</si>
  <si>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</si>
  <si>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</si>
  <si>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</si>
  <si>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</si>
  <si>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</si>
  <si>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</si>
  <si>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</si>
  <si>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</si>
  <si>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</si>
  <si>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</si>
  <si>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</si>
  <si>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</si>
  <si>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</si>
  <si>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</si>
  <si>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</si>
  <si>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</si>
  <si>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</si>
  <si>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</si>
  <si>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</si>
  <si>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</si>
  <si>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</si>
  <si>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</si>
  <si>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</si>
  <si>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</si>
  <si>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</si>
  <si>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</si>
  <si>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</si>
  <si>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</si>
  <si>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</si>
  <si>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</si>
  <si>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</si>
  <si>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</si>
  <si>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</si>
  <si>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</si>
  <si>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</si>
  <si>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</si>
  <si>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</si>
  <si>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</si>
  <si>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</si>
  <si>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</si>
  <si>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</si>
  <si>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</si>
  <si>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</si>
  <si>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</si>
  <si>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</si>
  <si>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</si>
  <si>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</si>
  <si>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</si>
  <si>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</si>
  <si>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</si>
  <si>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</si>
  <si>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</si>
  <si>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</si>
  <si>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</si>
  <si>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</si>
  <si>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</si>
  <si>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</si>
  <si>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</si>
  <si>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</si>
  <si>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</si>
  <si>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</si>
  <si>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</si>
  <si>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</si>
  <si>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</si>
  <si>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</si>
  <si>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</si>
  <si>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</si>
  <si>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</si>
  <si>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</si>
  <si>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</si>
  <si>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</si>
  <si>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</si>
  <si>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</si>
  <si>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</si>
  <si>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</si>
  <si>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</si>
  <si>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</si>
  <si>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</si>
  <si>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</si>
  <si>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</si>
  <si>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</si>
  <si>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</si>
  <si>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</si>
  <si>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</si>
  <si>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</si>
  <si>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</si>
  <si>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</si>
  <si>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</si>
  <si>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</si>
  <si>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</si>
  <si>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</si>
  <si>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</si>
  <si>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</si>
  <si>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</si>
  <si>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</si>
  <si>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</si>
  <si>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</si>
  <si>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</si>
  <si>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</si>
  <si>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</si>
  <si>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</si>
  <si>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</si>
  <si>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</si>
  <si>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</si>
  <si>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</si>
  <si>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</si>
  <si>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</si>
  <si>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</si>
  <si>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</si>
  <si>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</si>
  <si>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</si>
  <si>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</si>
  <si>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</si>
  <si>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</si>
  <si>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</si>
  <si>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</si>
  <si>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</si>
  <si>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</si>
  <si>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</si>
  <si>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</si>
  <si>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</si>
  <si>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</si>
  <si>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</si>
  <si>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</si>
  <si>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</si>
  <si>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</si>
  <si>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</si>
  <si>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</si>
  <si>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</si>
  <si>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</si>
  <si>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</si>
  <si>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</si>
  <si>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</si>
  <si>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</si>
  <si>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</si>
  <si>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</si>
  <si>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</si>
  <si>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</si>
  <si>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</si>
  <si>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</si>
  <si>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</si>
  <si>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</si>
  <si>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</si>
  <si>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</si>
  <si>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</si>
  <si>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</si>
  <si>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</si>
  <si>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</si>
  <si>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</si>
  <si>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</si>
  <si>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</si>
  <si>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</si>
  <si>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</si>
  <si>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</si>
  <si>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</si>
  <si>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</si>
  <si>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</si>
  <si>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</si>
  <si>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</si>
  <si>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</si>
  <si>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</si>
  <si>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</si>
  <si>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</si>
  <si>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</si>
  <si>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</si>
  <si>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</si>
  <si>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</si>
  <si>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</si>
  <si>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</si>
  <si>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</si>
  <si>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</si>
  <si>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</si>
  <si>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</si>
  <si>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</si>
  <si>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</si>
  <si>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</si>
  <si>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</si>
  <si>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</si>
  <si>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</si>
  <si>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</si>
  <si>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</si>
  <si>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</si>
  <si>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</si>
  <si>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</si>
  <si>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</si>
  <si>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</si>
  <si>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</si>
  <si>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</si>
  <si>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</si>
  <si>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</si>
  <si>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</si>
  <si>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</si>
  <si>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</si>
  <si>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</si>
  <si>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</si>
  <si>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</si>
  <si>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</si>
  <si>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</si>
  <si>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</si>
  <si>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</si>
  <si>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</si>
  <si>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</si>
  <si>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</si>
  <si>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</si>
  <si>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</si>
  <si>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</si>
  <si>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</si>
  <si>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</si>
  <si>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</si>
  <si>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</si>
  <si>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</si>
  <si>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</si>
  <si>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</si>
  <si>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</si>
  <si>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</si>
  <si>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</si>
  <si>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</si>
  <si>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</si>
  <si>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</si>
  <si>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</si>
  <si>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</si>
  <si>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</si>
  <si>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</si>
  <si>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</si>
  <si>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</si>
  <si>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</si>
  <si>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</si>
  <si>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</si>
  <si>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</si>
  <si>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</si>
  <si>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</si>
  <si>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</si>
  <si>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</si>
  <si>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</si>
  <si>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</si>
  <si>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</si>
  <si>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</si>
  <si>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</si>
  <si>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</si>
  <si>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</si>
  <si>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</si>
  <si>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</si>
  <si>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</si>
  <si>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</si>
  <si>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</si>
  <si>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</si>
  <si>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</si>
  <si>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</si>
  <si>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</si>
  <si>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</si>
  <si>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</si>
  <si>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</si>
  <si>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</si>
  <si>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</si>
  <si>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</si>
  <si>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</si>
  <si>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</si>
  <si>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</si>
  <si>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</si>
  <si>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</si>
  <si>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</si>
  <si>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</si>
  <si>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</si>
  <si>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</si>
  <si>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</si>
  <si>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</si>
  <si>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</si>
  <si>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</si>
  <si>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</si>
  <si>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</si>
  <si>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</si>
  <si>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</si>
  <si>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</si>
  <si>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</si>
  <si>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</si>
  <si>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</si>
  <si>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</si>
  <si>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</si>
  <si>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</si>
  <si>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</si>
  <si>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</si>
  <si>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</si>
  <si>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</si>
  <si>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</si>
  <si>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</si>
  <si>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</si>
  <si>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</si>
  <si>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</si>
  <si>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</si>
  <si>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</si>
  <si>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</si>
  <si>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</si>
  <si>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</si>
  <si>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</si>
  <si>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</si>
  <si>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</si>
  <si>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</si>
  <si>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</si>
  <si>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</si>
  <si>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</si>
  <si>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</si>
  <si>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</si>
  <si>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</si>
  <si>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</si>
  <si>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</si>
  <si>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</si>
  <si>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</si>
  <si>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</si>
  <si>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</si>
  <si>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</si>
  <si>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</si>
  <si>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</si>
  <si>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</si>
  <si>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</si>
  <si>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</si>
  <si>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</si>
  <si>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</si>
  <si>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</si>
  <si>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</si>
  <si>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</si>
  <si>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</si>
  <si>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</si>
  <si>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</si>
  <si>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</si>
  <si>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</si>
  <si>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</si>
  <si>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</si>
  <si>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</si>
  <si>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</si>
  <si>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</si>
  <si>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</si>
  <si>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</si>
  <si>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</si>
  <si>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</si>
  <si>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</si>
  <si>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</si>
  <si>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</si>
  <si>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</si>
  <si>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</si>
  <si>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</si>
  <si>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</si>
  <si>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</si>
  <si>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</si>
  <si>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</si>
  <si>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</si>
  <si>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</si>
  <si>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</si>
  <si>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</si>
  <si>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</si>
  <si>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</si>
  <si>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</si>
  <si>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</si>
  <si>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</si>
  <si>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</si>
  <si>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</si>
  <si>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</si>
  <si>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</si>
  <si>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</si>
  <si>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</si>
  <si>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</si>
  <si>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</si>
  <si>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</si>
  <si>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</si>
  <si>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</si>
  <si>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</si>
  <si>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</si>
  <si>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</si>
  <si>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</si>
  <si>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</si>
  <si>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</si>
  <si>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</si>
  <si>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</si>
  <si>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</si>
  <si>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</si>
  <si>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</si>
  <si>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</si>
  <si>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</si>
  <si>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</si>
  <si>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</si>
  <si>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</si>
  <si>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</si>
  <si>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</si>
  <si>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</si>
  <si>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</si>
  <si>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</si>
  <si>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</si>
  <si>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</si>
  <si>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</si>
  <si>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</si>
  <si>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</si>
  <si>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</si>
  <si>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</si>
  <si>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</si>
  <si>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</si>
  <si>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</si>
  <si>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</si>
  <si>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</si>
  <si>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</si>
  <si>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</si>
  <si>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</si>
  <si>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</si>
  <si>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</si>
  <si>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</si>
  <si>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</si>
  <si>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</si>
  <si>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</si>
  <si>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</si>
  <si>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</si>
  <si>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</si>
  <si>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</si>
  <si>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</si>
  <si>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</si>
  <si>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</si>
  <si>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</si>
  <si>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</si>
  <si>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</si>
  <si>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</si>
  <si>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</si>
  <si>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</si>
  <si>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</si>
  <si>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</si>
  <si>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</si>
  <si>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</si>
  <si>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</si>
  <si>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</si>
  <si>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</si>
  <si>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</si>
  <si>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</si>
  <si>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</si>
  <si>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</si>
  <si>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</si>
  <si>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</si>
  <si>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</si>
  <si>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</si>
  <si>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</si>
  <si>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</si>
  <si>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</si>
  <si>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</si>
  <si>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</si>
  <si>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</si>
  <si>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</si>
  <si>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</si>
  <si>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</si>
  <si>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</si>
  <si>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</si>
  <si>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</si>
  <si>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</si>
  <si>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</si>
  <si>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</si>
  <si>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</si>
  <si>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</si>
  <si>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</si>
  <si>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</si>
  <si>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</si>
  <si>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</si>
  <si>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</si>
  <si>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</si>
  <si>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</si>
  <si>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</si>
  <si>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</si>
  <si>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</si>
  <si>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</si>
  <si>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</si>
  <si>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</si>
  <si>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</si>
  <si>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</si>
  <si>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</si>
  <si>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</si>
  <si>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</si>
  <si>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</si>
  <si>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</si>
  <si>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</si>
  <si>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</si>
  <si>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</si>
  <si>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</si>
  <si>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</si>
  <si>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</si>
  <si>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</si>
  <si>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</si>
  <si>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</si>
  <si>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</si>
  <si>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</si>
  <si>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</si>
  <si>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</si>
  <si>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</si>
  <si>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</si>
  <si>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</si>
  <si>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</si>
  <si>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</si>
  <si>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</si>
  <si>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</si>
  <si>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</si>
  <si>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</si>
  <si>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</si>
  <si>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</si>
  <si>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</si>
  <si>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</si>
  <si>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</si>
  <si>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</si>
  <si>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</si>
  <si>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</si>
  <si>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</si>
  <si>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</si>
  <si>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</si>
  <si>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</si>
  <si>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</si>
  <si>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</si>
  <si>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</si>
  <si>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</si>
  <si>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</si>
  <si>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</si>
  <si>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</si>
  <si>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</si>
  <si>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</si>
  <si>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</si>
  <si>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</si>
  <si>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</si>
  <si>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</si>
  <si>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</si>
  <si>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</si>
  <si>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</si>
  <si>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</si>
  <si>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</si>
  <si>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</si>
  <si>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</si>
  <si>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</si>
  <si>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</si>
  <si>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</si>
  <si>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</si>
  <si>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</si>
  <si>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</si>
  <si>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</si>
  <si>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</si>
  <si>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</si>
  <si>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</si>
  <si>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</si>
  <si>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</si>
  <si>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</si>
  <si>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</si>
  <si>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</si>
  <si>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</si>
  <si>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</si>
  <si>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</si>
  <si>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</si>
  <si>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</si>
  <si>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</si>
  <si>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</si>
  <si>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</si>
  <si>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</si>
  <si>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</si>
  <si>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</si>
  <si>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</si>
  <si>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</si>
  <si>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</si>
  <si>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</si>
  <si>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</si>
  <si>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</si>
  <si>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</si>
  <si>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</si>
  <si>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</si>
  <si>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</si>
  <si>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</si>
  <si>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</si>
  <si>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</si>
  <si>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</si>
  <si>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</si>
  <si>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</si>
  <si>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</si>
  <si>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</si>
  <si>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</si>
  <si>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</si>
  <si>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</si>
  <si>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</si>
  <si>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</si>
  <si>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</si>
  <si>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</si>
  <si>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</si>
  <si>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</si>
  <si>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</si>
  <si>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</si>
  <si>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</si>
  <si>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</si>
  <si>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</si>
  <si>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</si>
  <si>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</si>
  <si>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</si>
  <si>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</si>
  <si>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</si>
  <si>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</si>
  <si>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</si>
  <si>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</si>
  <si>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</si>
  <si>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</si>
  <si>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</si>
  <si>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</si>
  <si>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</si>
  <si>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</si>
  <si>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</si>
  <si>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</si>
  <si>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</si>
  <si>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</si>
  <si>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</si>
  <si>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</si>
  <si>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</si>
  <si>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</si>
  <si>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</si>
  <si>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</si>
  <si>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</si>
  <si>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</si>
  <si>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</si>
  <si>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</si>
  <si>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</si>
  <si>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</si>
  <si>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</si>
  <si>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</si>
  <si>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</si>
  <si>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</si>
  <si>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</si>
  <si>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</si>
  <si>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</si>
  <si>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</si>
  <si>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</si>
  <si>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</si>
  <si>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</si>
  <si>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</si>
  <si>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</si>
  <si>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</si>
  <si>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</si>
  <si>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</si>
  <si>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</si>
  <si>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</si>
  <si>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</si>
  <si>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</si>
  <si>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</si>
  <si>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</si>
  <si>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</si>
  <si>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</si>
  <si>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</si>
  <si>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</si>
  <si>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</si>
  <si>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</si>
  <si>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</si>
  <si>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</si>
  <si>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</si>
  <si>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</si>
  <si>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</si>
  <si>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</si>
  <si>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</si>
  <si>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</si>
  <si>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</si>
  <si>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</si>
  <si>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</si>
  <si>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</si>
  <si>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</si>
  <si>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</si>
  <si>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</si>
  <si>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</si>
  <si>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</si>
  <si>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</si>
  <si>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</si>
  <si>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</si>
  <si>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</si>
  <si>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</si>
  <si>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</si>
  <si>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</si>
  <si>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</si>
  <si>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</si>
  <si>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</si>
  <si>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</si>
  <si>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</si>
  <si>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</si>
  <si>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</si>
  <si>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</si>
  <si>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</si>
  <si>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</si>
  <si>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</si>
  <si>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</si>
  <si>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</si>
  <si>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</si>
  <si>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</si>
  <si>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</si>
  <si>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</si>
  <si>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</si>
  <si>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</si>
  <si>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</si>
  <si>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</si>
  <si>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</si>
  <si>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</si>
  <si>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</si>
  <si>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</si>
  <si>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</si>
  <si>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</si>
  <si>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</si>
  <si>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</si>
  <si>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</si>
  <si>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</si>
  <si>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</si>
  <si>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</si>
  <si>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</si>
  <si>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</si>
  <si>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</si>
  <si>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</si>
  <si>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</si>
  <si>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</si>
  <si>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</si>
  <si>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</si>
  <si>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</si>
  <si>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</si>
  <si>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</si>
  <si>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</si>
  <si>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</si>
  <si>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</si>
  <si>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</si>
  <si>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</si>
  <si>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</si>
  <si>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</si>
  <si>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</si>
  <si>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</si>
  <si>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</si>
  <si>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</si>
  <si>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</si>
  <si>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</si>
  <si>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</si>
  <si>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</si>
  <si>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</si>
  <si>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</si>
  <si>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</si>
  <si>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</si>
  <si>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</si>
  <si>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</si>
  <si>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</si>
  <si>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</si>
  <si>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</si>
  <si>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</si>
  <si>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</si>
  <si>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</si>
  <si>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</si>
  <si>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</si>
  <si>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</si>
  <si>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</si>
  <si>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</si>
  <si>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</si>
  <si>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</si>
  <si>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</si>
  <si>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</si>
  <si>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</si>
  <si>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</si>
  <si>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</si>
  <si>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</si>
  <si>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</si>
  <si>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</si>
  <si>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</si>
  <si>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</si>
  <si>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</si>
  <si>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</si>
  <si>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</si>
  <si>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</si>
  <si>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</si>
  <si>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</si>
  <si>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</si>
  <si>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</si>
  <si>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</si>
  <si>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</si>
  <si>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</si>
  <si>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</si>
  <si>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</si>
  <si>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</si>
  <si>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</si>
  <si>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</si>
  <si>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</si>
  <si>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</si>
  <si>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</si>
  <si>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</si>
  <si>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</si>
  <si>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</si>
  <si>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</si>
  <si>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</si>
  <si>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</si>
  <si>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</si>
  <si>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</si>
  <si>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</si>
  <si>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</si>
  <si>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</si>
  <si>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</si>
  <si>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</si>
  <si>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</si>
  <si>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</si>
  <si>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</si>
  <si>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</si>
  <si>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</si>
  <si>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</si>
  <si>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</si>
  <si>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</si>
  <si>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</si>
  <si>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</si>
  <si>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</si>
  <si>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</si>
  <si>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</si>
  <si>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</si>
  <si>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</si>
  <si>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</si>
  <si>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</si>
  <si>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</si>
  <si>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</si>
  <si>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</si>
  <si>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</si>
  <si>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</si>
  <si>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</si>
  <si>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</si>
  <si>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</si>
  <si>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</si>
  <si>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</si>
  <si>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</si>
  <si>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</si>
  <si>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</si>
  <si>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</si>
  <si>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</si>
  <si>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</si>
  <si>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</si>
  <si>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</si>
  <si>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</si>
  <si>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</si>
  <si>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</si>
  <si>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</si>
  <si>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</si>
  <si>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</si>
  <si>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</si>
  <si>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</si>
  <si>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</si>
  <si>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</si>
  <si>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</si>
  <si>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</si>
  <si>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</si>
  <si>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</si>
  <si>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</si>
  <si>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</si>
  <si>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</si>
  <si>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</si>
  <si>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</si>
  <si>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</si>
  <si>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</si>
  <si>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</si>
  <si>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</si>
  <si>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</si>
  <si>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</si>
  <si>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</si>
  <si>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</si>
  <si>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</si>
  <si>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</si>
  <si>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</si>
  <si>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</si>
  <si>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</si>
  <si>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</si>
  <si>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</si>
  <si>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</si>
  <si>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</si>
  <si>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</si>
  <si>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</si>
  <si>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</si>
  <si>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</si>
  <si>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</si>
  <si>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</si>
  <si>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</si>
  <si>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</si>
  <si>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</si>
  <si>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</si>
  <si>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</si>
  <si>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</si>
  <si>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</si>
  <si>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</si>
  <si>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</si>
  <si>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</si>
  <si>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</si>
  <si>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</si>
  <si>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</si>
  <si>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</si>
  <si>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</si>
  <si>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</si>
  <si>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</si>
  <si>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</si>
  <si>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</si>
  <si>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</si>
  <si>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</si>
  <si>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</si>
  <si>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</si>
  <si>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</si>
  <si>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</si>
  <si>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</si>
  <si>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</si>
  <si>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</si>
  <si>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</si>
  <si>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</si>
  <si>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</si>
  <si>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</si>
  <si>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</si>
  <si>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</si>
  <si>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</si>
  <si>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</si>
  <si>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</si>
  <si>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</si>
  <si>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</si>
  <si>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</si>
  <si>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</si>
  <si>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</si>
  <si>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</si>
  <si>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</si>
  <si>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</si>
  <si>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</si>
  <si>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</si>
  <si>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</si>
  <si>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</si>
  <si>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</si>
  <si>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</si>
  <si>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</si>
  <si>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</si>
  <si>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</si>
  <si>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</si>
  <si>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</si>
  <si>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</si>
  <si>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</si>
  <si>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</si>
  <si>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</si>
  <si>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</si>
  <si>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</si>
  <si>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</si>
  <si>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</si>
  <si>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</si>
  <si>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</si>
  <si>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</si>
  <si>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</si>
  <si>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</si>
  <si>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</si>
  <si>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</si>
  <si>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</si>
  <si>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</si>
  <si>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</si>
  <si>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</si>
  <si>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</si>
  <si>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</si>
  <si>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</si>
  <si>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</si>
  <si>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</si>
  <si>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</si>
  <si>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</si>
  <si>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</si>
  <si>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</si>
  <si>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</si>
  <si>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</si>
  <si>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</si>
  <si>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</si>
  <si>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</si>
  <si>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</si>
  <si>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</si>
  <si>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</si>
  <si>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</si>
  <si>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</si>
  <si>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</si>
  <si>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</si>
  <si>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</si>
  <si>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</si>
  <si>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</si>
  <si>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</si>
  <si>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</si>
  <si>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</si>
  <si>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</si>
  <si>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</si>
  <si>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</si>
  <si>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</si>
  <si>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</si>
  <si>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</si>
  <si>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</si>
  <si>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</si>
  <si>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</si>
  <si>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</si>
  <si>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</si>
  <si>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</si>
  <si>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</si>
  <si>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</si>
  <si>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</si>
  <si>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</si>
  <si>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</si>
  <si>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</si>
  <si>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</si>
  <si>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</si>
  <si>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</si>
  <si>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</si>
  <si>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</si>
  <si>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</si>
  <si>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</si>
  <si>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</si>
  <si>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</si>
  <si>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</si>
  <si>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</si>
  <si>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</si>
  <si>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</si>
  <si>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</si>
  <si>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</si>
  <si>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</si>
  <si>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</si>
  <si>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</si>
  <si>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</si>
  <si>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</si>
  <si>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</si>
  <si>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</si>
  <si>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</si>
  <si>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</si>
  <si>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</si>
  <si>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</si>
  <si>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</si>
  <si>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</si>
  <si>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</si>
  <si>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</si>
  <si>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</si>
  <si>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</si>
  <si>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</si>
  <si>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</si>
  <si>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</si>
  <si>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</si>
  <si>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</si>
  <si>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</si>
  <si>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</si>
  <si>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</si>
  <si>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</si>
  <si>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</si>
  <si>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</si>
  <si>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</si>
  <si>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</si>
  <si>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</si>
  <si>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</si>
  <si>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</si>
  <si>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</si>
  <si>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</si>
  <si>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</si>
  <si>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</si>
  <si>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</si>
  <si>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</si>
  <si>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</si>
  <si>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</si>
  <si>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</si>
  <si>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</si>
  <si>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</si>
  <si>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</si>
  <si>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</si>
  <si>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</si>
  <si>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</si>
  <si>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</si>
  <si>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</si>
  <si>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</si>
  <si>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</si>
  <si>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</si>
  <si>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</si>
  <si>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</si>
  <si>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</si>
  <si>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</si>
  <si>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</si>
  <si>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</si>
  <si>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</si>
  <si>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</si>
  <si>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</si>
  <si>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</si>
  <si>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</si>
  <si>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</si>
  <si>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</si>
  <si>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</si>
  <si>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</si>
  <si>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</si>
  <si>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</si>
  <si>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</si>
  <si>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</si>
  <si>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</si>
  <si>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</si>
  <si>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</si>
  <si>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</si>
  <si>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</si>
  <si>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</si>
  <si>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</si>
  <si>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</si>
  <si>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</si>
  <si>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</si>
  <si>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</si>
  <si>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</si>
  <si>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</si>
  <si>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</si>
  <si>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</si>
  <si>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</si>
  <si>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</si>
  <si>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</si>
  <si>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</si>
  <si>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</si>
  <si>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</si>
  <si>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</si>
  <si>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</si>
  <si>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</si>
  <si>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</si>
  <si>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</si>
  <si>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</si>
  <si>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</si>
  <si>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</si>
  <si>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</si>
  <si>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</si>
  <si>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</si>
  <si>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</si>
  <si>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</si>
  <si>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</si>
  <si>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</si>
  <si>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</si>
  <si>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</si>
  <si>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</si>
  <si>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</si>
  <si>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</si>
  <si>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</si>
  <si>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</si>
  <si>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</si>
  <si>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</si>
  <si>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</si>
  <si>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</si>
  <si>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</si>
  <si>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</si>
  <si>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</si>
  <si>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</si>
  <si>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</si>
  <si>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</si>
  <si>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</si>
  <si>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</si>
  <si>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</si>
  <si>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</si>
  <si>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</si>
  <si>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</si>
  <si>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</si>
  <si>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</si>
  <si>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</si>
  <si>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</si>
  <si>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</si>
  <si>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</si>
  <si>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</si>
  <si>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</si>
  <si>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</si>
  <si>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</si>
  <si>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</si>
  <si>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</si>
  <si>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</si>
  <si>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</si>
  <si>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</si>
  <si>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</si>
  <si>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</si>
  <si>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</si>
  <si>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</si>
  <si>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</si>
  <si>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</si>
  <si>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</si>
  <si>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</si>
  <si>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</si>
  <si>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</si>
  <si>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</si>
  <si>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</si>
  <si>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</si>
  <si>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</si>
  <si>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</si>
  <si>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</si>
  <si>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</si>
  <si>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</si>
  <si>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</si>
  <si>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</si>
  <si>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</si>
  <si>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</si>
  <si>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</si>
  <si>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</si>
  <si>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</si>
  <si>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</si>
  <si>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</si>
  <si>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</si>
  <si>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</si>
  <si>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</si>
  <si>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</si>
  <si>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</si>
  <si>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</si>
  <si>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</si>
  <si>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</si>
  <si>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</si>
  <si>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</si>
  <si>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</si>
  <si>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</si>
  <si>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</si>
  <si>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</si>
  <si>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</si>
  <si>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</si>
  <si>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</si>
  <si>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</si>
  <si>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</si>
  <si>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</si>
  <si>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</si>
  <si>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</si>
  <si>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</si>
  <si>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</si>
  <si>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</si>
  <si>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</si>
  <si>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</si>
  <si>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</si>
  <si>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</si>
  <si>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</si>
  <si>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</si>
  <si>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</si>
  <si>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</si>
  <si>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</si>
  <si>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</si>
  <si>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</si>
  <si>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</si>
  <si>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</si>
  <si>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</si>
  <si>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</si>
  <si>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</si>
  <si>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</si>
  <si>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</si>
  <si>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</si>
  <si>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</si>
  <si>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</si>
  <si>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</si>
  <si>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</si>
  <si>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</si>
  <si>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</si>
  <si>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</si>
  <si>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</si>
  <si>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</si>
  <si>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</si>
  <si>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</si>
  <si>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</si>
  <si>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</si>
  <si>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</si>
  <si>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</si>
  <si>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</si>
  <si>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</si>
  <si>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</si>
  <si>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</si>
  <si>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</si>
  <si>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</si>
  <si>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</si>
  <si>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</si>
  <si>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</si>
  <si>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</si>
  <si>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</si>
  <si>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</si>
  <si>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</si>
  <si>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</si>
  <si>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</si>
  <si>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</si>
  <si>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</si>
  <si>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</si>
  <si>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</si>
  <si>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</si>
  <si>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</si>
  <si>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</si>
  <si>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</si>
  <si>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</si>
  <si>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</si>
  <si>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</si>
  <si>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</si>
  <si>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</si>
  <si>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</si>
  <si>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</si>
  <si>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</si>
  <si>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</si>
  <si>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</si>
  <si>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</si>
  <si>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</si>
  <si>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</si>
  <si>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</si>
  <si>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</si>
  <si>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</si>
  <si>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</si>
  <si>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</si>
  <si>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</si>
  <si>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</si>
  <si>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</si>
  <si>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</si>
  <si>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</si>
  <si>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</si>
  <si>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</si>
  <si>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</si>
  <si>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</si>
  <si>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</si>
  <si>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</si>
  <si>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</si>
  <si>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</si>
  <si>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</si>
  <si>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</si>
  <si>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</si>
  <si>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</si>
  <si>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</si>
  <si>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</si>
  <si>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</si>
  <si>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</si>
  <si>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</si>
  <si>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</si>
  <si>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</si>
  <si>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</si>
  <si>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</si>
  <si>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</si>
  <si>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</si>
  <si>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</si>
  <si>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</si>
  <si>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</si>
  <si>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</si>
  <si>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</si>
  <si>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</si>
  <si>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</si>
  <si>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</si>
  <si>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</si>
  <si>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</si>
  <si>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</si>
  <si>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</si>
  <si>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</si>
  <si>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</si>
  <si>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</si>
  <si>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</si>
  <si>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</si>
  <si>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</si>
  <si>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</si>
  <si>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</si>
  <si>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</si>
  <si>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</si>
  <si>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</si>
  <si>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</si>
  <si>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</si>
  <si>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</si>
  <si>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</si>
  <si>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</si>
  <si>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</si>
  <si>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</si>
  <si>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</si>
  <si>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</si>
  <si>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</si>
  <si>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</si>
  <si>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</si>
  <si>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</si>
  <si>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</si>
  <si>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</si>
  <si>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</si>
  <si>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</si>
  <si>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</si>
  <si>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</si>
  <si>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</si>
  <si>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</si>
  <si>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</si>
  <si>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</si>
  <si>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</si>
  <si>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</si>
  <si>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</si>
  <si>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</si>
  <si>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</si>
  <si>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</si>
  <si>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</si>
  <si>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</si>
  <si>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</si>
  <si>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</si>
  <si>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</si>
  <si>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</si>
  <si>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</si>
  <si>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</si>
  <si>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</si>
  <si>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</si>
  <si>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</si>
  <si>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</si>
  <si>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</si>
  <si>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</si>
  <si>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</si>
  <si>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</si>
  <si>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</si>
  <si>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</si>
  <si>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</si>
  <si>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</si>
  <si>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</si>
  <si>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</si>
  <si>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</si>
  <si>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</si>
  <si>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</si>
  <si>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</si>
  <si>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</si>
  <si>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</si>
  <si>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</si>
  <si>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</si>
  <si>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</si>
  <si>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</si>
  <si>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</si>
  <si>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</si>
  <si>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</si>
  <si>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</si>
  <si>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</si>
  <si>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</si>
  <si>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</si>
  <si>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</si>
  <si>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</si>
  <si>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</si>
  <si>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</si>
  <si>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</si>
  <si>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</si>
  <si>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</si>
  <si>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</si>
  <si>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</si>
  <si>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</si>
  <si>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</si>
  <si>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</si>
  <si>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</si>
  <si>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</si>
  <si>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</si>
  <si>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</si>
  <si>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</si>
  <si>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</si>
  <si>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</si>
  <si>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</si>
  <si>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</si>
  <si>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</si>
  <si>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</si>
  <si>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</si>
  <si>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</si>
  <si>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</si>
  <si>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</si>
  <si>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</si>
  <si>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</si>
  <si>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</si>
  <si>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</si>
  <si>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</si>
  <si>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</si>
  <si>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</si>
  <si>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</si>
  <si>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</si>
  <si>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</si>
  <si>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</si>
  <si>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</si>
  <si>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</si>
  <si>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</si>
  <si>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</si>
  <si>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</si>
  <si>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</si>
  <si>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</si>
  <si>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</si>
  <si>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</si>
  <si>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</si>
  <si>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</si>
  <si>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</si>
  <si>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</si>
  <si>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</si>
  <si>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</si>
  <si>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</si>
  <si>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</si>
  <si>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</si>
  <si>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</si>
  <si>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</si>
  <si>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</si>
  <si>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</si>
  <si>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</si>
  <si>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</si>
  <si>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</si>
  <si>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</si>
  <si>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</si>
  <si>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</si>
  <si>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</si>
  <si>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</si>
  <si>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</si>
  <si>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</si>
  <si>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</si>
  <si>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</si>
  <si>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</si>
  <si>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</si>
  <si>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</si>
  <si>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</si>
  <si>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</si>
  <si>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</si>
  <si>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</si>
  <si>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</si>
  <si>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</si>
  <si>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</si>
  <si>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</si>
  <si>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</si>
  <si>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</si>
  <si>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</si>
  <si>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</si>
  <si>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</si>
  <si>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</si>
  <si>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</si>
  <si>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</si>
  <si>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</si>
  <si>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</si>
  <si>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</si>
  <si>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</si>
  <si>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</si>
  <si>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</si>
  <si>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</si>
  <si>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</si>
  <si>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</si>
  <si>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</si>
  <si>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</si>
  <si>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</si>
  <si>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</si>
  <si>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</si>
  <si>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</si>
  <si>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</si>
  <si>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</si>
  <si>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</si>
  <si>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</si>
  <si>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</si>
  <si>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</si>
  <si>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</si>
  <si>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</si>
  <si>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</si>
  <si>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</si>
  <si>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</si>
  <si>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</si>
  <si>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</si>
  <si>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</si>
  <si>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</si>
  <si>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</si>
  <si>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</si>
  <si>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</si>
  <si>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</si>
  <si>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</si>
  <si>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</si>
  <si>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</si>
  <si>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</si>
  <si>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</si>
  <si>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</si>
  <si>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</si>
  <si>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</si>
  <si>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</si>
  <si>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</si>
  <si>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</si>
  <si>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</si>
  <si>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</si>
  <si>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</si>
  <si>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</si>
  <si>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</si>
  <si>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</si>
  <si>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</si>
  <si>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</si>
  <si>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</si>
  <si>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</si>
  <si>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</si>
  <si>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</si>
  <si>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</si>
  <si>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</si>
  <si>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</si>
  <si>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</si>
  <si>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</si>
  <si>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</si>
  <si>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</si>
  <si>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</si>
  <si>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</si>
  <si>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</si>
  <si>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</si>
  <si>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</si>
  <si>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</si>
  <si>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</si>
  <si>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</si>
  <si>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</si>
  <si>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</si>
  <si>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</si>
  <si>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</si>
  <si>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</si>
  <si>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</si>
  <si>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</si>
  <si>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</si>
  <si>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</si>
  <si>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</si>
  <si>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</si>
  <si>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</si>
  <si>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</si>
  <si>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</si>
  <si>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</si>
  <si>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</si>
  <si>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</si>
  <si>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</si>
  <si>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</si>
  <si>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</si>
  <si>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</si>
  <si>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</si>
  <si>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</si>
  <si>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</si>
  <si>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</si>
  <si>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</si>
  <si>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</si>
  <si>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</si>
  <si>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</si>
  <si>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</si>
  <si>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</si>
  <si>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</si>
  <si>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</si>
  <si>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</si>
  <si>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</si>
  <si>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</si>
  <si>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</si>
  <si>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</si>
  <si>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</si>
  <si>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</si>
  <si>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</si>
  <si>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</si>
  <si>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</si>
  <si>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</si>
  <si>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</si>
  <si>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</si>
  <si>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</si>
  <si>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</si>
  <si>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</si>
  <si>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</si>
  <si>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</si>
  <si>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</si>
  <si>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</si>
  <si>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</si>
  <si>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</si>
  <si>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</si>
  <si>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</si>
  <si>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</si>
  <si>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</si>
  <si>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</si>
  <si>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</si>
  <si>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</si>
  <si>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</si>
  <si>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</si>
  <si>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</si>
  <si>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</si>
  <si>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</si>
  <si>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</si>
  <si>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</si>
  <si>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</si>
  <si>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</si>
  <si>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</si>
  <si>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</si>
  <si>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</si>
  <si>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</si>
  <si>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</si>
  <si>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</si>
  <si>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</si>
  <si>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</si>
  <si>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</si>
  <si>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</si>
  <si>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</si>
  <si>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</si>
  <si>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</si>
  <si>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</si>
  <si>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</si>
  <si>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</si>
  <si>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</si>
  <si>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</si>
  <si>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</si>
  <si>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</si>
  <si>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</si>
  <si>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</si>
  <si>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</si>
  <si>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</si>
  <si>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</si>
  <si>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</si>
  <si>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</si>
  <si>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</si>
  <si>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</si>
  <si>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</si>
  <si>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</si>
  <si>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</si>
  <si>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</si>
  <si>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</si>
  <si>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</si>
  <si>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</si>
  <si>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</si>
  <si>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</si>
  <si>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</si>
  <si>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</si>
  <si>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</si>
  <si>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</si>
  <si>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</si>
  <si>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</si>
  <si>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</si>
  <si>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</si>
  <si>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</si>
  <si>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</si>
  <si>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</si>
  <si>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</si>
  <si>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</si>
  <si>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</si>
  <si>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</si>
  <si>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</si>
  <si>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</si>
  <si>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</si>
  <si>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</si>
  <si>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</si>
  <si>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</si>
  <si>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</si>
  <si>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</si>
  <si>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</si>
  <si>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</si>
  <si>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</si>
  <si>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</si>
  <si>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</si>
  <si>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</si>
  <si>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</si>
  <si>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</si>
  <si>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</si>
  <si>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</si>
  <si>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</si>
  <si>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</si>
  <si>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</si>
  <si>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</si>
  <si>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</si>
  <si>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</si>
  <si>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</si>
  <si>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</si>
  <si>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</si>
  <si>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</si>
  <si>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</si>
  <si>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</si>
  <si>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</si>
  <si>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</si>
  <si>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</si>
  <si>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</si>
  <si>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</si>
  <si>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</si>
  <si>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</si>
  <si>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</si>
  <si>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</si>
  <si>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</si>
  <si>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</si>
  <si>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</si>
  <si>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</si>
  <si>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</si>
  <si>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</si>
  <si>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</si>
  <si>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</si>
  <si>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</si>
  <si>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</si>
  <si>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</si>
  <si>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</si>
  <si>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</si>
  <si>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</si>
  <si>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</si>
  <si>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</si>
  <si>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</si>
  <si>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</si>
  <si>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</si>
  <si>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</si>
  <si>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</si>
  <si>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</si>
  <si>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</si>
  <si>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</si>
  <si>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</si>
  <si>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</si>
  <si>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</si>
  <si>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</si>
  <si>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</si>
  <si>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</si>
  <si>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</si>
  <si>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</si>
  <si>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</si>
  <si>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</si>
  <si>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</si>
  <si>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</si>
  <si>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</si>
  <si>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</si>
  <si>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</si>
  <si>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</si>
  <si>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</si>
  <si>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</si>
  <si>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</si>
  <si>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</si>
  <si>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</si>
  <si>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</si>
  <si>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</si>
  <si>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</si>
  <si>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</si>
  <si>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</si>
  <si>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</si>
  <si>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</si>
  <si>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</si>
  <si>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</si>
  <si>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</si>
  <si>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</si>
  <si>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</si>
  <si>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</si>
  <si>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</si>
  <si>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</si>
  <si>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</si>
  <si>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</si>
  <si>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</si>
  <si>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</si>
  <si>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</si>
  <si>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</si>
  <si>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</si>
  <si>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</si>
  <si>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</si>
  <si>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</si>
  <si>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</si>
  <si>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</si>
  <si>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</si>
  <si>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</si>
  <si>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</si>
  <si>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</si>
  <si>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</si>
  <si>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</si>
  <si>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</si>
  <si>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</si>
  <si>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</si>
  <si>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</si>
  <si>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</si>
  <si>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</si>
  <si>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</si>
  <si>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</si>
  <si>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</si>
  <si>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</si>
  <si>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</si>
  <si>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</si>
  <si>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</si>
  <si>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</si>
  <si>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</si>
  <si>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</si>
  <si>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</si>
  <si>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</si>
  <si>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</si>
  <si>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</si>
  <si>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</si>
  <si>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</si>
  <si>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</si>
  <si>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</si>
  <si>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</si>
  <si>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</si>
  <si>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</si>
  <si>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</si>
  <si>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</si>
  <si>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</si>
  <si>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</si>
  <si>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</si>
  <si>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</si>
  <si>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</si>
  <si>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</si>
  <si>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</si>
  <si>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</si>
  <si>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</si>
  <si>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</si>
  <si>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</si>
  <si>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</si>
  <si>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</si>
  <si>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</si>
  <si>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</si>
  <si>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</si>
  <si>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</si>
  <si>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</si>
  <si>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</si>
  <si>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</si>
  <si>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</si>
  <si>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</si>
  <si>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</si>
  <si>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</si>
  <si>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</si>
  <si>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</si>
  <si>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</si>
  <si>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</si>
  <si>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</si>
  <si>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</si>
  <si>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</si>
  <si>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</si>
  <si>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</si>
  <si>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</si>
  <si>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</si>
  <si>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</si>
  <si>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</si>
  <si>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</si>
  <si>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</si>
  <si>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</si>
  <si>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</si>
  <si>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</si>
  <si>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</si>
  <si>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</si>
  <si>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</si>
  <si>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</si>
  <si>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</si>
  <si>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</si>
  <si>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</si>
  <si>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</si>
  <si>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</si>
  <si>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</si>
  <si>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</si>
  <si>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</si>
  <si>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</si>
  <si>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</si>
  <si>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</si>
  <si>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</si>
  <si>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</si>
  <si>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</si>
  <si>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</si>
  <si>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</si>
  <si>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</si>
  <si>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</si>
  <si>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</si>
  <si>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</si>
  <si>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</si>
  <si>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</si>
  <si>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</si>
  <si>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</si>
  <si>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</si>
  <si>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</si>
  <si>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</si>
  <si>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</si>
  <si>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</si>
  <si>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</si>
  <si>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</si>
  <si>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</si>
  <si>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</si>
  <si>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</si>
  <si>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</si>
  <si>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</si>
  <si>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</si>
  <si>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</si>
  <si>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</si>
  <si>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</si>
  <si>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</si>
  <si>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</si>
  <si>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</si>
  <si>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</si>
  <si>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</si>
  <si>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</si>
  <si>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</si>
  <si>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</si>
  <si>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</si>
  <si>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</si>
  <si>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</si>
  <si>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</si>
  <si>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</si>
  <si>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</si>
  <si>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</si>
  <si>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</si>
  <si>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</si>
  <si>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</si>
  <si>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</si>
  <si>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</si>
  <si>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</si>
  <si>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</si>
  <si>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</si>
  <si>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</si>
  <si>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</si>
  <si>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</si>
  <si>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</si>
  <si>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</si>
  <si>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</si>
  <si>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</si>
  <si>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</si>
  <si>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</si>
  <si>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</si>
  <si>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</si>
  <si>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</si>
  <si>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</si>
  <si>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</si>
  <si>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</si>
  <si>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</si>
  <si>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</si>
  <si>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</si>
  <si>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</si>
  <si>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</si>
  <si>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</si>
  <si>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</si>
  <si>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</si>
  <si>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</si>
  <si>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</si>
  <si>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</si>
  <si>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</si>
  <si>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</si>
  <si>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</si>
  <si>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</si>
  <si>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</si>
  <si>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</si>
  <si>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</si>
  <si>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</si>
  <si>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</si>
  <si>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</si>
  <si>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</si>
  <si>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</si>
  <si>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</si>
  <si>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</si>
  <si>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</si>
  <si>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</si>
  <si>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</si>
  <si>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</si>
  <si>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</si>
  <si>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</si>
  <si>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</si>
  <si>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</si>
  <si>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</si>
  <si>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</si>
  <si>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</si>
  <si>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</si>
  <si>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</si>
  <si>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</si>
  <si>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</si>
  <si>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</si>
  <si>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</si>
  <si>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</si>
  <si>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</si>
  <si>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</si>
  <si>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</si>
  <si>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</si>
  <si>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</si>
  <si>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</si>
  <si>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</si>
  <si>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</si>
  <si>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</si>
  <si>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</si>
  <si>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</si>
  <si>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</si>
  <si>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</si>
  <si>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</si>
  <si>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</si>
  <si>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</si>
  <si>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</si>
  <si>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</si>
  <si>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</si>
  <si>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</si>
  <si>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</si>
  <si>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</si>
  <si>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</si>
  <si>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</si>
  <si>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</si>
  <si>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</si>
  <si>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</si>
  <si>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</si>
  <si>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</si>
  <si>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</si>
  <si>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</si>
  <si>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</si>
  <si>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</si>
  <si>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</si>
  <si>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</si>
  <si>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</si>
  <si>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</si>
  <si>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</si>
  <si>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</si>
  <si>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</si>
  <si>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</si>
  <si>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</si>
  <si>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</si>
  <si>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</si>
  <si>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</si>
  <si>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</si>
  <si>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</si>
  <si>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</si>
  <si>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</si>
  <si>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</si>
  <si>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</si>
  <si>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</si>
  <si>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</si>
  <si>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</si>
  <si>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</si>
  <si>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</si>
  <si>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</si>
  <si>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</si>
  <si>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</si>
  <si>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</si>
  <si>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</si>
  <si>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</si>
  <si>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</si>
  <si>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</si>
  <si>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</si>
  <si>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</si>
  <si>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</si>
  <si>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</si>
  <si>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</si>
  <si>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</si>
  <si>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</si>
  <si>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</si>
  <si>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</si>
  <si>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</si>
  <si>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</si>
  <si>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</si>
  <si>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</si>
  <si>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</si>
  <si>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</si>
  <si>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</si>
  <si>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</si>
  <si>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</si>
  <si>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</si>
  <si>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</si>
  <si>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</si>
  <si>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</si>
  <si>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</si>
  <si>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</si>
  <si>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</si>
  <si>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</si>
  <si>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</si>
  <si>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</si>
  <si>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</si>
  <si>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</si>
  <si>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</si>
  <si>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</si>
  <si>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</si>
  <si>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</si>
  <si>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</si>
  <si>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</si>
  <si>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</si>
  <si>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</si>
  <si>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</si>
  <si>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</si>
  <si>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</si>
  <si>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</si>
  <si>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</si>
  <si>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</si>
  <si>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</si>
  <si>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</si>
  <si>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</si>
  <si>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</si>
  <si>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</si>
  <si>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</si>
  <si>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</si>
  <si>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</si>
  <si>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</si>
  <si>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</si>
  <si>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</si>
  <si>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</si>
  <si>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</si>
  <si>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</si>
  <si>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</si>
  <si>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</si>
  <si>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</si>
  <si>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</si>
  <si>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</si>
  <si>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</si>
  <si>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</si>
  <si>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</si>
  <si>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</si>
  <si>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</si>
  <si>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</si>
  <si>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</si>
  <si>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</si>
  <si>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</si>
  <si>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</si>
  <si>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</si>
  <si>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</si>
  <si>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</si>
  <si>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</si>
  <si>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</si>
  <si>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</si>
  <si>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</si>
  <si>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</si>
  <si>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</si>
  <si>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</si>
  <si>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</si>
  <si>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</si>
  <si>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</si>
  <si>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</si>
  <si>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</si>
  <si>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</si>
  <si>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</si>
  <si>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</si>
  <si>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</si>
  <si>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</si>
  <si>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</si>
  <si>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</si>
  <si>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</si>
  <si>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</si>
  <si>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</si>
  <si>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</si>
  <si>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</si>
  <si>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</si>
  <si>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</si>
  <si>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</si>
  <si>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</si>
  <si>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</si>
  <si>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</si>
  <si>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</si>
  <si>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</si>
  <si>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</si>
  <si>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</si>
  <si>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</si>
  <si>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</si>
  <si>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</si>
  <si>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</si>
  <si>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</si>
  <si>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</si>
  <si>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</si>
  <si>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</si>
  <si>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</si>
  <si>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</si>
  <si>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</si>
  <si>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</si>
  <si>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</si>
  <si>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</si>
  <si>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</si>
  <si>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</si>
  <si>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</si>
  <si>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</si>
  <si>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</si>
  <si>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</si>
  <si>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</si>
  <si>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</si>
  <si>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</si>
  <si>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</si>
  <si>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</si>
  <si>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</si>
  <si>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</si>
  <si>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</si>
  <si>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</si>
  <si>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</si>
  <si>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</si>
  <si>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</si>
  <si>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</si>
  <si>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</si>
  <si>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</si>
  <si>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</si>
  <si>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</si>
  <si>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</si>
  <si>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</si>
  <si>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</si>
  <si>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</si>
  <si>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</si>
  <si>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</si>
  <si>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</si>
  <si>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</si>
  <si>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</si>
  <si>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</si>
  <si>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</si>
  <si>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</si>
  <si>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</si>
  <si>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</si>
  <si>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</si>
  <si>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</si>
  <si>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</si>
  <si>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</si>
  <si>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</si>
  <si>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</si>
  <si>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</si>
  <si>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</si>
  <si>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</si>
  <si>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</si>
  <si>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</si>
  <si>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</si>
  <si>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</si>
  <si>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</si>
  <si>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</si>
  <si>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</si>
  <si>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</si>
  <si>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</si>
  <si>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</si>
  <si>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</si>
  <si>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</si>
  <si>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</si>
  <si>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</si>
  <si>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</si>
  <si>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</si>
  <si>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</si>
  <si>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</si>
  <si>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</si>
  <si>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</si>
  <si>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</si>
  <si>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</si>
  <si>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</si>
  <si>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</si>
  <si>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</si>
  <si>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</si>
  <si>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</si>
  <si>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</si>
  <si>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</si>
  <si>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</si>
  <si>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</si>
  <si>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</si>
  <si>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</si>
  <si>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</si>
  <si>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</si>
  <si>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</si>
  <si>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</si>
  <si>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</si>
  <si>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</si>
  <si>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</si>
  <si>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</si>
  <si>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</si>
  <si>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</si>
  <si>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</si>
  <si>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</si>
  <si>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</si>
  <si>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</si>
  <si>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</si>
  <si>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</si>
  <si>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</si>
  <si>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</si>
  <si>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</si>
  <si>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</si>
  <si>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</si>
  <si>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</si>
  <si>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</si>
  <si>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</si>
  <si>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</si>
  <si>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</si>
  <si>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</si>
  <si>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</si>
  <si>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</si>
  <si>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</si>
  <si>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</si>
  <si>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</si>
  <si>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</si>
  <si>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</si>
  <si>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</si>
  <si>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</si>
  <si>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</si>
  <si>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</si>
  <si>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</si>
  <si>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</si>
  <si>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</si>
  <si>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</si>
  <si>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</si>
  <si>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</si>
  <si>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</si>
  <si>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</si>
  <si>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</si>
  <si>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</si>
  <si>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</si>
  <si>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</si>
  <si>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</si>
  <si>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</si>
  <si>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</si>
  <si>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</si>
  <si>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</si>
  <si>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</si>
  <si>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</si>
  <si>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</si>
  <si>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</si>
  <si>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</si>
  <si>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</si>
  <si>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</si>
  <si>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</si>
  <si>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</si>
  <si>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</si>
  <si>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</si>
  <si>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</si>
  <si>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</si>
  <si>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</si>
  <si>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</si>
  <si>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</si>
  <si>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</si>
  <si>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</si>
  <si>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</si>
  <si>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</si>
  <si>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</si>
  <si>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</si>
  <si>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</si>
  <si>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</si>
  <si>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</si>
  <si>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</si>
  <si>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</si>
  <si>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</si>
  <si>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</si>
  <si>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</si>
  <si>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</si>
  <si>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</si>
  <si>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</si>
  <si>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</si>
  <si>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</si>
  <si>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</si>
  <si>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</si>
  <si>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</si>
  <si>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</si>
  <si>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</si>
  <si>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</si>
  <si>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</si>
  <si>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</si>
  <si>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</si>
  <si>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</si>
  <si>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</si>
  <si>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</si>
  <si>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</si>
  <si>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</si>
  <si>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</si>
  <si>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</si>
  <si>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</si>
  <si>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</si>
  <si>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</si>
  <si>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</si>
  <si>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</si>
  <si>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</si>
  <si>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</si>
  <si>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</si>
  <si>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</si>
  <si>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</si>
  <si>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</si>
  <si>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</si>
  <si>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</si>
  <si>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</si>
  <si>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</si>
  <si>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</si>
  <si>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</si>
  <si>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</si>
  <si>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</si>
  <si>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</si>
  <si>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</si>
  <si>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</si>
  <si>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</si>
  <si>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</si>
  <si>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</si>
  <si>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</si>
  <si>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</si>
  <si>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</si>
  <si>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</si>
  <si>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</si>
  <si>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</si>
  <si>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</si>
  <si>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</si>
  <si>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</si>
  <si>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</si>
  <si>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</si>
  <si>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</si>
  <si>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</si>
  <si>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</si>
  <si>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</si>
  <si>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</si>
  <si>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</si>
  <si>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</si>
  <si>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</si>
  <si>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</si>
  <si>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</si>
  <si>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</si>
  <si>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</si>
  <si>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</si>
  <si>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</si>
  <si>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</si>
  <si>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</si>
  <si>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</si>
  <si>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</si>
  <si>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</si>
  <si>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</si>
  <si>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</si>
  <si>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</si>
  <si>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</si>
  <si>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</si>
  <si>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</si>
  <si>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</si>
  <si>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</si>
  <si>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</si>
  <si>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</si>
  <si>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</si>
  <si>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</si>
  <si>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</si>
  <si>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</si>
  <si>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</si>
  <si>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</si>
  <si>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</si>
  <si>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</si>
  <si>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</si>
  <si>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</si>
  <si>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</si>
  <si>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</si>
  <si>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</si>
  <si>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</si>
  <si>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</si>
  <si>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</si>
  <si>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</si>
  <si>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</si>
  <si>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</si>
  <si>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</si>
  <si>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</si>
  <si>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</si>
  <si>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</si>
  <si>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</si>
  <si>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</si>
  <si>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</si>
  <si>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</si>
  <si>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</si>
  <si>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</si>
  <si>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</si>
  <si>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</si>
  <si>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</si>
  <si>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</si>
  <si>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</si>
  <si>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</si>
  <si>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</si>
  <si>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</si>
  <si>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</si>
  <si>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</si>
  <si>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</si>
  <si>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</si>
  <si>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</si>
  <si>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</si>
  <si>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</si>
  <si>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</si>
  <si>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</si>
  <si>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</si>
  <si>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</si>
  <si>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</si>
  <si>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</si>
  <si>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</si>
  <si>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</si>
  <si>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</si>
  <si>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</si>
  <si>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</si>
  <si>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</si>
  <si>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</si>
  <si>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</si>
  <si>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</si>
  <si>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</si>
  <si>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</si>
  <si>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</si>
  <si>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</si>
  <si>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</si>
  <si>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</si>
  <si>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</si>
  <si>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</si>
  <si>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</si>
  <si>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</si>
  <si>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</si>
  <si>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</si>
  <si>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</si>
  <si>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</si>
  <si>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</si>
  <si>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</si>
  <si>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</si>
  <si>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</si>
  <si>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</si>
  <si>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</si>
  <si>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</si>
  <si>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</si>
  <si>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</si>
  <si>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</si>
  <si>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</si>
  <si>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</si>
  <si>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</si>
  <si>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</si>
  <si>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</si>
  <si>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</si>
  <si>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</si>
  <si>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</si>
  <si>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</si>
  <si>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</si>
  <si>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</si>
  <si>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</si>
  <si>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</si>
  <si>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</si>
  <si>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</si>
  <si>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</si>
  <si>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</si>
  <si>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</si>
  <si>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</si>
  <si>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</si>
  <si>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</si>
  <si>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</si>
  <si>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</si>
  <si>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</si>
  <si>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</si>
  <si>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</si>
  <si>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</si>
  <si>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</si>
  <si>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</si>
  <si>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</si>
  <si>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</si>
  <si>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</si>
  <si>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</si>
  <si>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</si>
  <si>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</si>
  <si>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</si>
  <si>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</si>
  <si>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</si>
  <si>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</si>
  <si>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</si>
  <si>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</si>
  <si>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</si>
  <si>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</si>
  <si>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</si>
  <si>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</si>
  <si>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</si>
  <si>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</si>
  <si>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</si>
  <si>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</si>
  <si>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</si>
  <si>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</si>
  <si>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</si>
  <si>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</si>
  <si>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</si>
  <si>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</si>
  <si>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</si>
  <si>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</si>
  <si>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</si>
  <si>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</si>
  <si>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</si>
  <si>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</si>
  <si>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</si>
  <si>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</si>
  <si>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</si>
  <si>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</si>
  <si>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</si>
  <si>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</si>
  <si>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</si>
  <si>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</si>
  <si>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</si>
  <si>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</si>
  <si>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</si>
  <si>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</si>
  <si>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</si>
  <si>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</si>
  <si>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</si>
  <si>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</si>
  <si>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</si>
  <si>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</si>
  <si>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</si>
  <si>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</si>
  <si>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</si>
  <si>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</si>
  <si>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</si>
  <si>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</si>
  <si>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</si>
  <si>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</si>
  <si>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</si>
  <si>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</si>
  <si>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</si>
  <si>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</si>
  <si>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</si>
  <si>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</si>
  <si>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</si>
  <si>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</si>
  <si>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</si>
  <si>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</si>
  <si>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</si>
  <si>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</si>
  <si>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</si>
  <si>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</si>
  <si>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</si>
  <si>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</si>
  <si>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</si>
  <si>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</si>
  <si>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</si>
  <si>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</si>
  <si>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</si>
  <si>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</si>
  <si>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</si>
  <si>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</si>
  <si>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</si>
  <si>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</si>
  <si>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</si>
  <si>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</si>
  <si>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</si>
  <si>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</si>
  <si>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</si>
  <si>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</si>
  <si>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</si>
  <si>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</si>
  <si>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</si>
  <si>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</si>
  <si>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</si>
  <si>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</si>
  <si>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</si>
  <si>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</si>
  <si>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</si>
  <si>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</si>
  <si>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</si>
  <si>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</si>
  <si>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</si>
  <si>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</si>
  <si>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</si>
  <si>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</si>
  <si>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</si>
  <si>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</si>
  <si>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</si>
  <si>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</si>
  <si>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</si>
  <si>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</si>
  <si>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</si>
  <si>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</si>
  <si>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</si>
  <si>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</si>
  <si>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</si>
  <si>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</si>
  <si>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</si>
  <si>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</si>
  <si>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</si>
  <si>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</si>
  <si>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</si>
  <si>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</si>
  <si>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</si>
  <si>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</si>
  <si>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</si>
  <si>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</si>
  <si>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</si>
  <si>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</si>
  <si>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</si>
  <si>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</si>
  <si>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</si>
  <si>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</si>
  <si>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</si>
  <si>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</si>
  <si>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</si>
  <si>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</si>
  <si>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</si>
  <si>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</si>
  <si>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</si>
  <si>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</si>
  <si>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</si>
  <si>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</si>
  <si>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</si>
  <si>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</si>
  <si>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</si>
  <si>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</si>
  <si>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</si>
  <si>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</si>
  <si>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</si>
  <si>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</si>
  <si>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</si>
  <si>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</si>
  <si>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</si>
  <si>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</si>
  <si>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</si>
  <si>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</si>
  <si>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</si>
  <si>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</si>
  <si>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</si>
  <si>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</si>
  <si>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</si>
  <si>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</si>
  <si>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</si>
  <si>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</si>
  <si>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</si>
  <si>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</si>
  <si>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</si>
  <si>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</si>
  <si>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</si>
  <si>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</si>
  <si>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</si>
  <si>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</si>
  <si>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</si>
  <si>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</si>
  <si>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</si>
  <si>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</si>
  <si>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</si>
  <si>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</si>
  <si>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</si>
  <si>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</si>
  <si>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</si>
  <si>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</si>
  <si>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</si>
  <si>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</si>
  <si>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</si>
  <si>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</si>
  <si>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</si>
  <si>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</si>
  <si>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</si>
  <si>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</si>
  <si>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</si>
  <si>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</si>
  <si>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</si>
  <si>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</si>
  <si>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</si>
  <si>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</si>
  <si>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</si>
  <si>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</si>
  <si>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</si>
  <si>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</si>
  <si>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</si>
  <si>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</si>
  <si>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</si>
  <si>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</si>
  <si>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</si>
  <si>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</si>
  <si>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</si>
  <si>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</si>
  <si>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</si>
  <si>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</si>
  <si>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</si>
  <si>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</si>
  <si>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</si>
  <si>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</si>
  <si>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</si>
  <si>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</si>
  <si>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</si>
  <si>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</si>
  <si>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</si>
  <si>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</si>
  <si>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</si>
  <si>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</si>
  <si>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</si>
  <si>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</si>
  <si>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</si>
  <si>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</si>
  <si>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</si>
  <si>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</si>
  <si>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</si>
  <si>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</si>
  <si>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</si>
  <si>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</si>
  <si>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</si>
  <si>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</si>
  <si>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</si>
  <si>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</si>
  <si>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</si>
  <si>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</si>
  <si>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</si>
  <si>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</si>
  <si>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</si>
  <si>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</si>
  <si>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</si>
  <si>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</si>
  <si>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</si>
  <si>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</si>
  <si>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</si>
  <si>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</si>
  <si>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</si>
  <si>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</si>
  <si>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</si>
  <si>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</si>
  <si>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</si>
  <si>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</si>
  <si>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</si>
  <si>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</si>
  <si>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</si>
  <si>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</si>
  <si>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</si>
  <si>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</si>
  <si>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</si>
  <si>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</si>
  <si>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</si>
  <si>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</si>
  <si>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</si>
  <si>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</si>
  <si>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</si>
  <si>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</si>
  <si>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</si>
  <si>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</si>
  <si>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</si>
  <si>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</si>
  <si>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</si>
  <si>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</si>
  <si>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</si>
  <si>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</si>
  <si>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</si>
  <si>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</si>
  <si>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</si>
  <si>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</si>
  <si>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</si>
  <si>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</si>
  <si>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</si>
  <si>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</si>
  <si>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</si>
  <si>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</si>
  <si>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</si>
  <si>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</si>
  <si>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</si>
  <si>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</si>
  <si>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</si>
  <si>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</si>
  <si>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</si>
  <si>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</si>
  <si>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</si>
  <si>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</si>
  <si>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</si>
  <si>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</si>
  <si>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</si>
  <si>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</si>
  <si>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</si>
  <si>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</si>
  <si>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</si>
  <si>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</si>
  <si>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</si>
  <si>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</si>
  <si>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</si>
  <si>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</si>
  <si>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</si>
  <si>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</si>
  <si>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</si>
  <si>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</si>
  <si>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</si>
  <si>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</si>
  <si>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</si>
  <si>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</si>
  <si>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</si>
  <si>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</si>
  <si>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</si>
  <si>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</si>
  <si>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</si>
  <si>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</si>
  <si>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</si>
  <si>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</si>
  <si>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</si>
  <si>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</si>
  <si>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</si>
  <si>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</si>
  <si>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</si>
  <si>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</si>
  <si>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</si>
  <si>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</si>
  <si>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</si>
  <si>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</si>
  <si>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</si>
  <si>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</si>
  <si>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</si>
  <si>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</si>
  <si>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</si>
  <si>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</si>
  <si>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</si>
  <si>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</si>
  <si>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</si>
  <si>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</si>
  <si>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</si>
  <si>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</si>
  <si>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</si>
  <si>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</si>
  <si>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</si>
  <si>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</si>
  <si>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</si>
  <si>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</si>
  <si>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</si>
  <si>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</si>
  <si>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</si>
  <si>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</si>
  <si>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</si>
  <si>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</si>
  <si>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</si>
  <si>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</si>
  <si>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</si>
  <si>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</si>
  <si>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</si>
  <si>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</si>
  <si>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</si>
  <si>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</si>
  <si>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</si>
  <si>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</si>
  <si>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</si>
  <si>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</si>
  <si>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</si>
  <si>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</si>
  <si>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</si>
  <si>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</si>
  <si>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</si>
  <si>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</si>
  <si>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</si>
  <si>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</si>
  <si>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</si>
  <si>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</si>
  <si>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</si>
  <si>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</si>
  <si>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</si>
  <si>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</si>
  <si>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</si>
  <si>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</si>
  <si>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</si>
  <si>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</si>
  <si>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</si>
  <si>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</si>
  <si>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</si>
  <si>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</si>
  <si>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</si>
  <si>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</si>
  <si>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</si>
  <si>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</si>
  <si>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</si>
  <si>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</si>
  <si>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</si>
  <si>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</si>
  <si>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</si>
  <si>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</si>
  <si>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</si>
  <si>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</si>
  <si>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</si>
  <si>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</si>
  <si>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</si>
  <si>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</si>
  <si>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</si>
  <si>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</si>
  <si>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</si>
  <si>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</si>
  <si>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</si>
  <si>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</si>
  <si>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</si>
  <si>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</si>
  <si>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</si>
  <si>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</si>
  <si>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</si>
  <si>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</si>
  <si>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</si>
  <si>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</si>
  <si>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</si>
  <si>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</si>
  <si>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</si>
  <si>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</si>
  <si>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</si>
  <si>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</si>
  <si>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</si>
  <si>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</si>
  <si>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</si>
  <si>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</si>
  <si>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</si>
  <si>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</si>
  <si>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</si>
  <si>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</si>
  <si>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</si>
  <si>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</si>
  <si>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</si>
  <si>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</si>
  <si>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</si>
  <si>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</si>
  <si>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</si>
  <si>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</si>
  <si>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</si>
  <si>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</si>
  <si>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</si>
  <si>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</si>
  <si>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</si>
  <si>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</si>
  <si>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</si>
  <si>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</si>
  <si>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</si>
  <si>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</si>
  <si>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</si>
  <si>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</si>
  <si>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</si>
  <si>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</si>
  <si>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</si>
  <si>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</si>
  <si>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</si>
  <si>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</si>
  <si>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</si>
  <si>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</si>
  <si>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</si>
  <si>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</si>
  <si>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</si>
  <si>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</si>
  <si>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</si>
  <si>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</si>
  <si>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</si>
  <si>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</si>
  <si>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</si>
  <si>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</si>
  <si>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</si>
  <si>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</si>
  <si>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</si>
  <si>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</si>
  <si>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</si>
  <si>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</si>
  <si>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</si>
  <si>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</si>
  <si>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</si>
  <si>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</si>
  <si>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</si>
  <si>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</si>
  <si>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</si>
  <si>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</si>
  <si>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</si>
  <si>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</si>
  <si>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</si>
  <si>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</si>
  <si>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</si>
  <si>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</si>
  <si>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</si>
  <si>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</si>
  <si>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</si>
  <si>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</si>
  <si>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</si>
  <si>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</si>
  <si>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</si>
  <si>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</si>
  <si>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</si>
  <si>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</si>
  <si>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</si>
  <si>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</si>
  <si>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</si>
  <si>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</si>
  <si>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</si>
  <si>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</si>
  <si>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</si>
  <si>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</si>
  <si>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</si>
  <si>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</si>
  <si>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</si>
  <si>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</si>
  <si>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</si>
  <si>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</si>
  <si>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</si>
  <si>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</si>
  <si>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</si>
  <si>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</si>
  <si>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</si>
  <si>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</si>
  <si>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</si>
  <si>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</si>
  <si>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</si>
  <si>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</si>
  <si>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</si>
  <si>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</si>
  <si>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</si>
  <si>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</si>
  <si>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</si>
  <si>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</si>
  <si>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</si>
  <si>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</si>
  <si>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</si>
  <si>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</si>
  <si>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</si>
  <si>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</si>
  <si>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</si>
  <si>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</si>
  <si>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</si>
  <si>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</si>
  <si>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</si>
  <si>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</si>
  <si>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</si>
  <si>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</si>
  <si>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</si>
  <si>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</si>
  <si>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</si>
  <si>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</si>
  <si>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</si>
  <si>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</si>
  <si>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</si>
  <si>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</si>
  <si>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</si>
  <si>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</si>
  <si>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</si>
  <si>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</si>
  <si>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</si>
  <si>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</si>
  <si>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</si>
  <si>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</si>
  <si>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</si>
  <si>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</si>
  <si>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</si>
  <si>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</si>
  <si>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</si>
  <si>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</si>
  <si>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</si>
  <si>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</si>
  <si>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</si>
  <si>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</si>
  <si>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</si>
  <si>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</si>
  <si>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</si>
  <si>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</si>
  <si>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</si>
  <si>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</si>
  <si>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</si>
  <si>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</si>
  <si>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</si>
  <si>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</si>
  <si>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</si>
  <si>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</si>
  <si>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</si>
  <si>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</si>
  <si>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</si>
  <si>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</si>
  <si>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</si>
  <si>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</si>
  <si>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</si>
  <si>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</si>
  <si>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</si>
  <si>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</si>
  <si>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</si>
  <si>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</si>
  <si>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</si>
  <si>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</si>
  <si>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</si>
  <si>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</si>
  <si>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</si>
  <si>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</si>
  <si>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</si>
  <si>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</si>
  <si>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</si>
  <si>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</si>
  <si>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</si>
  <si>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</si>
  <si>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</si>
  <si>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</si>
  <si>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</si>
  <si>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</si>
  <si>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</si>
  <si>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</si>
  <si>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</si>
  <si>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</si>
  <si>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</si>
  <si>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</si>
  <si>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</si>
  <si>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</si>
  <si>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</si>
  <si>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</si>
  <si>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</si>
  <si>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</si>
  <si>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</si>
  <si>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</si>
  <si>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</si>
  <si>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</si>
  <si>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</si>
  <si>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</si>
  <si>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</si>
  <si>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</si>
  <si>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</si>
  <si>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</si>
  <si>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</si>
  <si>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</si>
  <si>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</si>
  <si>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</si>
  <si>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</si>
  <si>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</si>
  <si>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</si>
  <si>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</si>
  <si>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</si>
  <si>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</si>
  <si>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</si>
  <si>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</si>
  <si>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</si>
  <si>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</si>
  <si>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</si>
  <si>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</si>
  <si>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</si>
  <si>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</si>
  <si>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</si>
  <si>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</si>
  <si>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</si>
  <si>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</si>
  <si>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</si>
  <si>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</si>
  <si>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</si>
  <si>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</si>
  <si>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</si>
  <si>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</si>
  <si>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</si>
  <si>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</si>
  <si>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</si>
  <si>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</si>
  <si>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</si>
  <si>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</si>
  <si>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</si>
  <si>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</si>
  <si>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</si>
  <si>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</si>
  <si>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</si>
  <si>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</si>
  <si>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</si>
  <si>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</si>
  <si>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</si>
  <si>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</si>
  <si>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</si>
  <si>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</si>
  <si>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</si>
  <si>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</si>
  <si>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</si>
  <si>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</si>
  <si>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</si>
  <si>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</si>
  <si>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</si>
  <si>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</si>
  <si>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</si>
  <si>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</si>
  <si>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</si>
  <si>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</si>
  <si>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</si>
  <si>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</si>
  <si>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</si>
  <si>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</si>
  <si>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</si>
  <si>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</si>
  <si>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</si>
  <si>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</si>
  <si>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</si>
  <si>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</si>
  <si>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</si>
  <si>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</si>
  <si>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</si>
  <si>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</si>
  <si>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</si>
  <si>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</si>
  <si>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</si>
  <si>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</si>
  <si>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</si>
  <si>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</si>
  <si>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</si>
  <si>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</si>
  <si>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</si>
  <si>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</si>
  <si>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</si>
  <si>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</si>
  <si>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</si>
  <si>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</si>
  <si>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</si>
  <si>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</si>
  <si>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</si>
  <si>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</si>
  <si>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</si>
  <si>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</si>
  <si>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</si>
  <si>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</si>
  <si>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</si>
  <si>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</si>
  <si>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</si>
  <si>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</si>
  <si>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</si>
  <si>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</si>
  <si>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</si>
  <si>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</si>
  <si>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</si>
  <si>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</si>
  <si>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</si>
  <si>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</si>
  <si>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</si>
  <si>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</si>
  <si>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</si>
  <si>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</si>
  <si>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</si>
  <si>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</si>
  <si>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</si>
  <si>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</si>
  <si>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</si>
  <si>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</si>
  <si>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</si>
  <si>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</si>
  <si>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</si>
  <si>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</si>
  <si>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</si>
  <si>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</si>
  <si>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</si>
  <si>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</si>
  <si>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</si>
  <si>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</si>
  <si>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</si>
  <si>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</si>
  <si>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</si>
  <si>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</si>
  <si>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</si>
  <si>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</si>
  <si>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</si>
  <si>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</si>
  <si>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</si>
  <si>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</si>
  <si>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</si>
  <si>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</si>
  <si>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</si>
  <si>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</si>
  <si>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</si>
  <si>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</si>
  <si>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</si>
  <si>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</si>
  <si>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</si>
  <si>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</si>
  <si>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</si>
  <si>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</si>
  <si>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</si>
  <si>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</si>
  <si>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</si>
  <si>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</si>
  <si>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</si>
  <si>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</si>
  <si>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</si>
  <si>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</si>
  <si>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</si>
  <si>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</si>
  <si>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</si>
  <si>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</si>
  <si>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</si>
  <si>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</si>
  <si>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</si>
  <si>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</si>
  <si>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</si>
  <si>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</si>
  <si>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</si>
  <si>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</si>
  <si>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</si>
  <si>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</si>
  <si>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</si>
  <si>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</si>
  <si>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</si>
  <si>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</si>
  <si>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</si>
  <si>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</si>
  <si>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</si>
  <si>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</si>
  <si>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</si>
  <si>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</si>
  <si>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</si>
  <si>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</si>
  <si>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</si>
  <si>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</si>
  <si>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</si>
  <si>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</si>
  <si>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</si>
  <si>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</si>
  <si>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</si>
  <si>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</si>
  <si>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</si>
  <si>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</si>
  <si>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</si>
  <si>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</si>
  <si>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</si>
  <si>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</si>
  <si>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</si>
  <si>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</si>
  <si>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</si>
  <si>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</si>
  <si>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</si>
  <si>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</si>
  <si>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</si>
  <si>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</si>
  <si>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</si>
  <si>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</si>
  <si>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</si>
  <si>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</si>
  <si>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</si>
  <si>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</si>
  <si>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</si>
  <si>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</si>
  <si>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</si>
  <si>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</si>
  <si>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</si>
  <si>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</si>
  <si>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</si>
  <si>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</si>
  <si>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</si>
  <si>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</si>
  <si>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</si>
  <si>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</si>
  <si>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</si>
  <si>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</si>
  <si>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</si>
  <si>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</si>
  <si>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</si>
  <si>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</si>
  <si>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</si>
  <si>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</si>
  <si>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</si>
  <si>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</si>
  <si>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</si>
  <si>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</si>
  <si>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</si>
  <si>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</si>
  <si>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</si>
  <si>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</si>
  <si>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</si>
  <si>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</si>
  <si>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</si>
  <si>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</si>
  <si>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</si>
  <si>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</si>
  <si>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</si>
  <si>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</si>
  <si>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</si>
  <si>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</si>
  <si>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</si>
  <si>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</si>
  <si>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</si>
  <si>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</si>
  <si>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</si>
  <si>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</si>
  <si>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</si>
  <si>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</si>
  <si>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</si>
  <si>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</si>
  <si>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</si>
  <si>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</si>
  <si>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</si>
  <si>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</si>
  <si>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</si>
  <si>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</si>
  <si>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</si>
  <si>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</si>
  <si>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</si>
  <si>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</si>
  <si>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</si>
  <si>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</si>
  <si>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</si>
  <si>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</si>
  <si>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</si>
  <si>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</si>
  <si>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</si>
  <si>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</si>
  <si>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</si>
  <si>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</si>
  <si>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</si>
  <si>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</si>
  <si>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</si>
  <si>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</si>
  <si>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</si>
  <si>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</si>
  <si>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</si>
  <si>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</si>
  <si>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</si>
  <si>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</si>
  <si>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</si>
  <si>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</si>
  <si>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</si>
  <si>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</si>
  <si>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</si>
  <si>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</si>
  <si>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</si>
  <si>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</si>
  <si>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</si>
  <si>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</si>
  <si>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</si>
  <si>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</si>
  <si>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</si>
  <si>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</si>
  <si>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</si>
  <si>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</si>
  <si>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</si>
  <si>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</si>
  <si>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</si>
  <si>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</si>
  <si>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</si>
  <si>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</si>
  <si>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</si>
  <si>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</si>
  <si>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</si>
  <si>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</si>
  <si>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</si>
  <si>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</si>
  <si>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</si>
  <si>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</si>
  <si>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</si>
  <si>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</si>
  <si>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</si>
  <si>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</si>
  <si>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</si>
  <si>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</si>
  <si>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</si>
  <si>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</si>
  <si>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</si>
  <si>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</si>
  <si>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</si>
  <si>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</si>
  <si>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</si>
  <si>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</si>
  <si>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</si>
  <si>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</si>
  <si>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</si>
  <si>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</si>
  <si>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</si>
  <si>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</si>
  <si>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</si>
  <si>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</si>
  <si>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</si>
  <si>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</si>
  <si>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</si>
  <si>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</si>
  <si>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</si>
  <si>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</si>
  <si>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</si>
  <si>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</si>
  <si>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</si>
  <si>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</si>
  <si>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</si>
  <si>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</si>
  <si>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</si>
  <si>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</si>
  <si>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</si>
  <si>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</si>
  <si>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</si>
  <si>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</si>
  <si>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</si>
  <si>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</si>
  <si>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</si>
  <si>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</si>
  <si>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</si>
  <si>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</si>
  <si>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</si>
  <si>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</si>
  <si>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</si>
  <si>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</si>
  <si>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</si>
  <si>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</si>
  <si>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</si>
  <si>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</si>
  <si>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</si>
  <si>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</si>
  <si>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</si>
  <si>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</si>
  <si>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</si>
  <si>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</si>
  <si>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</si>
  <si>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</si>
  <si>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</si>
  <si>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</si>
  <si>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</si>
  <si>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</si>
  <si>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</si>
  <si>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</si>
  <si>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</si>
  <si>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</si>
  <si>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</si>
  <si>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</si>
  <si>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</si>
  <si>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</si>
  <si>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</si>
  <si>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</si>
  <si>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</si>
  <si>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</si>
  <si>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</si>
  <si>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</si>
  <si>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</si>
  <si>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</si>
  <si>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</si>
  <si>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</si>
  <si>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</si>
  <si>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</si>
  <si>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</si>
  <si>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</si>
  <si>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</si>
  <si>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</si>
  <si>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</si>
  <si>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</si>
  <si>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</si>
  <si>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</si>
  <si>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</si>
  <si>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</si>
  <si>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</si>
  <si>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</si>
  <si>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</si>
  <si>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</si>
  <si>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</si>
  <si>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</si>
  <si>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</si>
  <si>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</si>
  <si>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</si>
  <si>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</si>
  <si>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</si>
  <si>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</si>
  <si>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</si>
  <si>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</si>
  <si>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</si>
  <si>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</si>
  <si>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</si>
  <si>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</si>
  <si>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</si>
  <si>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</si>
  <si>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</si>
  <si>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</si>
  <si>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</si>
  <si>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</si>
  <si>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</si>
  <si>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</si>
  <si>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</si>
  <si>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</si>
  <si>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</si>
  <si>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</si>
  <si>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</si>
  <si>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</si>
  <si>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</si>
  <si>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</si>
  <si>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</si>
  <si>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</si>
  <si>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</si>
  <si>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</si>
  <si>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</si>
  <si>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</si>
  <si>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</si>
  <si>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</si>
  <si>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</si>
  <si>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</si>
  <si>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</si>
  <si>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</si>
  <si>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</si>
  <si>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</si>
  <si>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</si>
  <si>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</si>
  <si>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</si>
  <si>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</si>
  <si>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</si>
  <si>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</si>
  <si>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</si>
  <si>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</si>
  <si>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</si>
  <si>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</si>
  <si>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</si>
  <si>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</si>
  <si>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</si>
  <si>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</si>
  <si>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</si>
  <si>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</si>
  <si>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</si>
  <si>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</si>
  <si>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</si>
  <si>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</si>
  <si>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</si>
  <si>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</si>
  <si>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</si>
  <si>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</si>
  <si>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</si>
  <si>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</si>
  <si>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</si>
  <si>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</si>
  <si>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</si>
  <si>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</si>
  <si>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</si>
  <si>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</si>
  <si>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</si>
  <si>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</si>
  <si>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</si>
  <si>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</si>
  <si>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</si>
  <si>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</si>
  <si>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</si>
  <si>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</si>
  <si>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</si>
  <si>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</si>
  <si>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</si>
  <si>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</si>
  <si>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</si>
  <si>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</si>
  <si>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</si>
  <si>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</si>
  <si>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</si>
  <si>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</si>
  <si>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</si>
  <si>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</si>
  <si>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</si>
  <si>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</si>
  <si>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</si>
  <si>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</si>
  <si>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</si>
  <si>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</si>
  <si>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</si>
  <si>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</si>
  <si>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</si>
  <si>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</si>
  <si>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</si>
  <si>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</si>
  <si>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</si>
  <si>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</si>
  <si>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</si>
  <si>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</si>
  <si>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</si>
  <si>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</si>
  <si>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</si>
  <si>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</si>
  <si>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</si>
  <si>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</si>
  <si>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</si>
  <si>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</si>
  <si>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</si>
  <si>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</si>
  <si>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</si>
  <si>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</si>
  <si>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</si>
  <si>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</si>
  <si>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</si>
  <si>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</si>
  <si>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</si>
  <si>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</si>
  <si>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</si>
  <si>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</si>
  <si>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</si>
  <si>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</si>
  <si>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</si>
  <si>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</si>
  <si>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</si>
  <si>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</si>
  <si>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</si>
  <si>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</si>
  <si>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</si>
  <si>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</si>
  <si>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</si>
  <si>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</si>
  <si>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</si>
  <si>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</si>
  <si>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</si>
  <si>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</si>
  <si>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</si>
  <si>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</si>
  <si>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</si>
  <si>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</si>
  <si>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</si>
  <si>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</si>
  <si>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</si>
  <si>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</si>
  <si>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</si>
  <si>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</si>
  <si>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</si>
  <si>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</si>
  <si>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</si>
  <si>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</si>
  <si>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</si>
  <si>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</si>
  <si>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</si>
  <si>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</si>
  <si>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</si>
  <si>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</si>
  <si>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</si>
  <si>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</si>
  <si>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</si>
  <si>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</si>
  <si>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</si>
  <si>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</si>
  <si>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</si>
  <si>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</si>
  <si>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</si>
  <si>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</si>
  <si>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</si>
  <si>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</si>
  <si>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</si>
  <si>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</si>
  <si>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</si>
  <si>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</si>
  <si>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</si>
  <si>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</si>
  <si>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</si>
  <si>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</si>
  <si>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</si>
  <si>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</si>
  <si>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</si>
  <si>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</si>
  <si>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</si>
  <si>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</si>
  <si>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</si>
  <si>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</si>
  <si>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</si>
  <si>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</si>
  <si>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</si>
  <si>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</si>
  <si>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</si>
  <si>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</si>
  <si>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</si>
  <si>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</si>
  <si>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</si>
  <si>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</si>
  <si>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</si>
  <si>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</si>
  <si>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</si>
  <si>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</si>
  <si>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</si>
  <si>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</si>
  <si>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</si>
  <si>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</si>
  <si>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</si>
  <si>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</si>
  <si>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</si>
  <si>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</si>
  <si>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</si>
  <si>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</si>
  <si>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</si>
  <si>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</si>
  <si>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</si>
  <si>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</si>
  <si>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</si>
  <si>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</si>
  <si>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</si>
  <si>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</si>
  <si>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</si>
  <si>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</si>
  <si>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</si>
  <si>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</si>
  <si>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</si>
  <si>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</si>
  <si>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</si>
  <si>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</si>
  <si>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</si>
  <si>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</si>
  <si>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</si>
  <si>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</si>
  <si>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</si>
  <si>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</si>
  <si>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</si>
  <si>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</si>
  <si>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</si>
  <si>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</si>
  <si>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</si>
  <si>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</si>
  <si>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</si>
  <si>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</si>
  <si>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</si>
  <si>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</si>
  <si>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</si>
  <si>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</si>
  <si>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</si>
  <si>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</si>
  <si>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</si>
  <si>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</si>
  <si>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</si>
  <si>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</si>
  <si>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</si>
  <si>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</si>
  <si>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</si>
  <si>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</si>
  <si>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</si>
  <si>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</si>
  <si>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</si>
  <si>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</si>
  <si>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</si>
  <si>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</si>
  <si>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</si>
  <si>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</si>
  <si>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</si>
  <si>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</si>
  <si>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</si>
  <si>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</si>
  <si>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</si>
  <si>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</si>
  <si>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</si>
  <si>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</si>
  <si>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</si>
  <si>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</si>
  <si>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</si>
  <si>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</si>
  <si>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</si>
  <si>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</si>
  <si>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</si>
  <si>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</si>
  <si>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</si>
  <si>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</si>
  <si>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</si>
  <si>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</si>
  <si>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</si>
  <si>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</si>
  <si>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</si>
  <si>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</si>
  <si>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</si>
  <si>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</si>
  <si>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</si>
  <si>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</si>
  <si>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</si>
  <si>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</si>
  <si>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</si>
  <si>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</si>
  <si>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</si>
  <si>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</si>
  <si>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</si>
  <si>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</si>
  <si>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</si>
  <si>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</si>
  <si>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</si>
  <si>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</si>
  <si>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</si>
  <si>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</si>
  <si>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</si>
  <si>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</si>
  <si>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</si>
  <si>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</si>
  <si>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</si>
  <si>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</si>
  <si>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</si>
  <si>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</si>
  <si>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</si>
  <si>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</si>
  <si>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</si>
  <si>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</si>
  <si>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</si>
  <si>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</si>
  <si>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</si>
  <si>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</si>
  <si>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</si>
  <si>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</si>
  <si>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</si>
  <si>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</si>
  <si>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</si>
  <si>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</si>
  <si>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</si>
  <si>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</si>
  <si>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</si>
  <si>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</si>
  <si>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</si>
  <si>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</si>
  <si>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</si>
  <si>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</si>
  <si>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</si>
  <si>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</si>
  <si>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</si>
  <si>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</si>
  <si>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</si>
  <si>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</si>
  <si>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</si>
  <si>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</si>
  <si>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</si>
  <si>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</si>
  <si>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</si>
  <si>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</si>
  <si>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</si>
  <si>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</si>
  <si>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</si>
  <si>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</si>
  <si>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</si>
  <si>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</si>
  <si>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</si>
  <si>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</si>
  <si>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</si>
  <si>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</si>
  <si>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</si>
  <si>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</si>
  <si>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</si>
  <si>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</si>
  <si>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</si>
  <si>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</si>
  <si>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</si>
  <si>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</si>
  <si>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</si>
  <si>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</si>
  <si>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</si>
  <si>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</si>
  <si>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</si>
  <si>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</si>
  <si>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</si>
  <si>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</si>
  <si>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</si>
  <si>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</si>
  <si>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</si>
  <si>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</si>
  <si>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</si>
  <si>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</si>
  <si>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</si>
  <si>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</si>
  <si>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</si>
  <si>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</si>
  <si>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</si>
  <si>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</si>
  <si>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</si>
  <si>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</si>
  <si>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</si>
  <si>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</si>
  <si>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</si>
  <si>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</si>
  <si>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</si>
  <si>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</si>
  <si>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</si>
  <si>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</si>
  <si>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</si>
  <si>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</si>
  <si>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</si>
  <si>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</si>
  <si>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</si>
  <si>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</si>
  <si>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</si>
  <si>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</si>
  <si>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</si>
  <si>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</si>
  <si>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</si>
  <si>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</si>
  <si>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</si>
  <si>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</si>
  <si>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</si>
  <si>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</si>
  <si>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</si>
  <si>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</si>
  <si>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</si>
  <si>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</si>
  <si>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</si>
  <si>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</si>
  <si>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</si>
  <si>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</si>
  <si>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</si>
  <si>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</si>
  <si>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</si>
  <si>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</si>
  <si>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</si>
  <si>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</si>
  <si>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</si>
  <si>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</si>
  <si>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</si>
  <si>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</si>
  <si>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</si>
  <si>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</si>
  <si>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</si>
  <si>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</si>
  <si>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</si>
  <si>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</si>
  <si>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</si>
  <si>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</si>
  <si>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</si>
  <si>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</si>
  <si>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</si>
  <si>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</si>
  <si>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</si>
  <si>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</si>
  <si>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</si>
  <si>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</si>
  <si>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</si>
  <si>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</si>
  <si>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</si>
  <si>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</si>
  <si>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</si>
  <si>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</si>
  <si>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</si>
  <si>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</si>
  <si>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</si>
  <si>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</si>
  <si>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</si>
  <si>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</si>
  <si>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</si>
  <si>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</si>
  <si>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</si>
  <si>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</si>
  <si>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</si>
  <si>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</si>
  <si>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</si>
  <si>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</si>
  <si>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</si>
  <si>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</si>
  <si>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</si>
  <si>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</si>
  <si>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</si>
  <si>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</si>
  <si>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</si>
  <si>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</si>
  <si>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</si>
  <si>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</si>
  <si>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</si>
  <si>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</si>
  <si>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</si>
  <si>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</si>
  <si>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</si>
  <si>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</si>
  <si>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</si>
  <si>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</si>
  <si>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</si>
  <si>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</si>
  <si>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</si>
  <si>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</si>
  <si>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</si>
  <si>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</si>
  <si>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</si>
  <si>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</si>
  <si>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</si>
  <si>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</si>
  <si>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</si>
  <si>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</si>
  <si>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</si>
  <si>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</si>
  <si>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</si>
  <si>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</si>
  <si>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</si>
  <si>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</si>
  <si>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</si>
  <si>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</si>
  <si>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</si>
  <si>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</si>
  <si>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</si>
  <si>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</si>
  <si>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</si>
  <si>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</si>
  <si>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</si>
  <si>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</si>
  <si>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</si>
  <si>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</si>
  <si>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</si>
  <si>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</si>
  <si>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</si>
  <si>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</si>
  <si>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</si>
  <si>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</si>
  <si>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</si>
  <si>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</si>
  <si>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</si>
  <si>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</si>
  <si>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</si>
  <si>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</si>
  <si>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</si>
  <si>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</si>
  <si>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</si>
  <si>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</si>
  <si>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</si>
  <si>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</si>
  <si>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</si>
  <si>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</si>
  <si>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</si>
  <si>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</si>
  <si>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</si>
  <si>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</si>
  <si>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</si>
  <si>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</si>
  <si>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</si>
  <si>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</si>
  <si>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</si>
  <si>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</si>
  <si>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</si>
  <si>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</si>
  <si>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</si>
  <si>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</si>
  <si>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</si>
  <si>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</si>
  <si>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</si>
  <si>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</si>
  <si>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</si>
  <si>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</si>
  <si>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</si>
  <si>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</si>
  <si>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</si>
  <si>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</si>
  <si>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</si>
  <si>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</si>
  <si>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</si>
  <si>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</si>
  <si>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</si>
  <si>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</si>
  <si>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</si>
  <si>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</si>
  <si>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</si>
  <si>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</si>
  <si>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</si>
  <si>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</si>
  <si>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</si>
  <si>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</si>
  <si>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</si>
  <si>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</si>
  <si>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</si>
  <si>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</si>
  <si>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</si>
  <si>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</si>
  <si>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</si>
  <si>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</si>
  <si>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</si>
  <si>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</si>
  <si>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</si>
  <si>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</si>
  <si>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</si>
  <si>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</si>
  <si>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</si>
  <si>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</si>
  <si>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</si>
  <si>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</si>
  <si>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</si>
  <si>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</si>
  <si>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</si>
  <si>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</si>
  <si>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</si>
  <si>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</si>
  <si>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</si>
  <si>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</si>
  <si>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</si>
  <si>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</si>
  <si>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</si>
  <si>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</si>
  <si>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</si>
  <si>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</si>
  <si>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</si>
  <si>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</si>
  <si>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</si>
  <si>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</si>
  <si>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</si>
  <si>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</si>
  <si>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</si>
  <si>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</si>
  <si>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</si>
  <si>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</si>
  <si>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</si>
  <si>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</si>
  <si>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</si>
  <si>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</si>
  <si>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</si>
  <si>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</si>
  <si>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</si>
  <si>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</si>
  <si>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</si>
  <si>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</si>
  <si>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</si>
  <si>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</si>
  <si>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</si>
  <si>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</si>
  <si>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</si>
  <si>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</si>
  <si>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</si>
  <si>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</si>
  <si>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</si>
  <si>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</si>
  <si>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</si>
  <si>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</si>
  <si>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</si>
  <si>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</si>
  <si>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</si>
  <si>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</si>
  <si>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</si>
  <si>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</si>
  <si>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</si>
  <si>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</si>
  <si>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</si>
  <si>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</si>
  <si>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</si>
  <si>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</si>
  <si>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</si>
  <si>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</si>
  <si>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</si>
  <si>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</si>
  <si>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</si>
  <si>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</si>
  <si>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</si>
  <si>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</si>
  <si>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</si>
  <si>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</si>
  <si>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</si>
  <si>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</si>
  <si>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</si>
  <si>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</si>
  <si>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</si>
  <si>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</si>
  <si>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</si>
  <si>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</si>
  <si>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</si>
  <si>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</si>
  <si>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</si>
  <si>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</si>
  <si>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</si>
  <si>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</si>
  <si>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</si>
  <si>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</si>
  <si>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</si>
  <si>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</si>
  <si>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</si>
  <si>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</si>
  <si>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</si>
  <si>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</si>
  <si>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</si>
  <si>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</si>
  <si>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</si>
  <si>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</si>
  <si>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</si>
  <si>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</si>
  <si>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</si>
  <si>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</si>
  <si>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</si>
  <si>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</si>
  <si>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</si>
  <si>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</si>
  <si>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</si>
  <si>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</si>
  <si>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</si>
  <si>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</si>
  <si>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</si>
  <si>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</si>
  <si>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</si>
  <si>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</si>
  <si>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</si>
  <si>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</si>
  <si>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</si>
  <si>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</si>
  <si>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</si>
  <si>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</si>
  <si>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</si>
  <si>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</si>
  <si>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</si>
  <si>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</si>
  <si>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</si>
  <si>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</si>
  <si>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</si>
  <si>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</si>
  <si>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</si>
  <si>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</si>
  <si>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</si>
  <si>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</si>
  <si>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</si>
  <si>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</si>
  <si>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</si>
  <si>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</si>
  <si>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</si>
  <si>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</si>
  <si>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</si>
  <si>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</si>
  <si>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</si>
  <si>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</si>
  <si>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</si>
  <si>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</si>
  <si>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</si>
  <si>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</si>
  <si>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</si>
  <si>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</si>
  <si>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</si>
  <si>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</si>
  <si>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</si>
  <si>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</si>
  <si>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</si>
  <si>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</si>
  <si>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</si>
  <si>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</si>
  <si>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</si>
  <si>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</si>
  <si>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</si>
  <si>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</si>
  <si>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</si>
  <si>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</si>
  <si>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</si>
  <si>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</si>
  <si>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</si>
  <si>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</si>
  <si>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</si>
  <si>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</si>
  <si>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</si>
  <si>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</si>
  <si>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</si>
  <si>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</si>
  <si>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</si>
  <si>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</si>
  <si>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</si>
  <si>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</si>
  <si>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</si>
  <si>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</si>
  <si>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</si>
  <si>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</si>
  <si>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</si>
  <si>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</si>
  <si>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</si>
  <si>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</si>
  <si>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</si>
  <si>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</si>
  <si>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</si>
  <si>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</si>
  <si>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</si>
  <si>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</si>
  <si>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</si>
  <si>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</si>
  <si>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</si>
  <si>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</si>
  <si>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</si>
  <si>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</si>
  <si>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</si>
  <si>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</si>
  <si>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</si>
  <si>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</si>
  <si>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</si>
  <si>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</si>
  <si>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</si>
  <si>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</si>
  <si>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</si>
  <si>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</si>
  <si>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</si>
  <si>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</si>
  <si>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</si>
  <si>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</si>
  <si>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</si>
  <si>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</si>
  <si>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</si>
  <si>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</si>
  <si>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</si>
  <si>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</si>
  <si>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</si>
  <si>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</si>
  <si>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</si>
  <si>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</si>
  <si>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</si>
  <si>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</si>
  <si>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</si>
  <si>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</si>
  <si>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</si>
  <si>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</si>
  <si>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</si>
  <si>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</si>
  <si>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</si>
  <si>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</si>
  <si>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</si>
  <si>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</si>
  <si>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</si>
  <si>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</si>
  <si>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</si>
  <si>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</si>
  <si>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</si>
  <si>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</si>
  <si>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</si>
  <si>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</si>
  <si>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</si>
  <si>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</si>
  <si>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</si>
  <si>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</si>
  <si>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</si>
  <si>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</si>
  <si>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</si>
  <si>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</si>
  <si>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</si>
  <si>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</si>
  <si>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</si>
  <si>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</si>
  <si>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</si>
  <si>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</si>
  <si>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</si>
  <si>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</si>
  <si>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</si>
  <si>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</si>
  <si>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</si>
  <si>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</si>
  <si>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</si>
  <si>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</si>
  <si>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</si>
  <si>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</si>
  <si>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</si>
  <si>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</si>
  <si>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</si>
  <si>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</si>
  <si>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</si>
  <si>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</si>
  <si>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</si>
  <si>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</si>
  <si>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</si>
  <si>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</si>
  <si>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</si>
  <si>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</si>
  <si>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</si>
  <si>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</si>
  <si>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</si>
  <si>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</si>
  <si>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</si>
  <si>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</si>
  <si>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</si>
  <si>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</si>
  <si>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</si>
  <si>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</si>
  <si>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</si>
  <si>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</si>
  <si>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</si>
  <si>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</si>
  <si>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</si>
  <si>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</si>
  <si>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</si>
  <si>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</si>
  <si>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</si>
  <si>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</si>
  <si>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</si>
  <si>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</si>
  <si>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</si>
  <si>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</si>
  <si>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</si>
  <si>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</si>
  <si>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</si>
  <si>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</si>
  <si>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</si>
  <si>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</si>
  <si>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</si>
  <si>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</si>
  <si>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</si>
  <si>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</si>
  <si>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</si>
  <si>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</si>
  <si>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</si>
  <si>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</si>
  <si>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</si>
  <si>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</si>
  <si>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</si>
  <si>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</si>
  <si>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</si>
  <si>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</si>
  <si>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</si>
  <si>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</si>
  <si>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</si>
  <si>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</si>
  <si>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</si>
  <si>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</si>
  <si>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</si>
  <si>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</si>
  <si>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</si>
  <si>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</si>
  <si>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</si>
  <si>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</si>
  <si>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</si>
  <si>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</si>
  <si>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</si>
  <si>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</si>
  <si>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</si>
  <si>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</si>
  <si>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</si>
  <si>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</si>
  <si>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</si>
  <si>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</si>
  <si>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</si>
  <si>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</si>
  <si>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</si>
  <si>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</si>
  <si>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</si>
  <si>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</si>
  <si>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</si>
  <si>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</si>
  <si>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</si>
  <si>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</si>
  <si>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</si>
  <si>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</si>
  <si>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</si>
  <si>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</si>
  <si>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</si>
  <si>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</si>
  <si>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</si>
  <si>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</si>
  <si>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</si>
  <si>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</si>
  <si>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</si>
  <si>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</si>
  <si>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</si>
  <si>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</si>
  <si>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</si>
  <si>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</si>
  <si>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</si>
  <si>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</si>
  <si>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</si>
  <si>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</si>
  <si>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</si>
  <si>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</si>
  <si>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</si>
  <si>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</si>
  <si>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</si>
  <si>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</si>
  <si>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</si>
  <si>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</si>
  <si>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</si>
  <si>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</si>
  <si>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</si>
  <si>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</si>
  <si>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</si>
  <si>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</si>
  <si>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</si>
  <si>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</si>
  <si>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</si>
  <si>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</si>
  <si>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</si>
  <si>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</si>
  <si>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</si>
  <si>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</si>
  <si>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</si>
  <si>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</si>
  <si>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</si>
  <si>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</si>
  <si>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</si>
  <si>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</si>
  <si>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</si>
  <si>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</si>
  <si>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</si>
  <si>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</si>
  <si>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</si>
  <si>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</si>
  <si>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</si>
  <si>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</si>
  <si>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</si>
  <si>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</si>
  <si>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</si>
  <si>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</si>
  <si>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</si>
  <si>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</si>
  <si>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</si>
  <si>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</si>
  <si>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</si>
  <si>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</si>
  <si>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</si>
  <si>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</si>
  <si>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</si>
  <si>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</si>
  <si>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</si>
  <si>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</si>
  <si>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</si>
  <si>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</si>
  <si>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</si>
  <si>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</si>
  <si>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</si>
  <si>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</si>
  <si>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</si>
  <si>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</si>
  <si>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</si>
  <si>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</si>
  <si>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</si>
  <si>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</si>
  <si>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</si>
  <si>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</si>
  <si>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</si>
  <si>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</si>
  <si>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</si>
  <si>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</si>
  <si>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</si>
  <si>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</si>
  <si>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</si>
  <si>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</si>
  <si>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</si>
  <si>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</si>
  <si>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</si>
  <si>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</si>
  <si>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</si>
  <si>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</si>
  <si>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</si>
  <si>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</si>
  <si>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</si>
  <si>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</si>
  <si>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</si>
  <si>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</si>
  <si>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</si>
  <si>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</si>
  <si>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</si>
  <si>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</si>
  <si>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</si>
  <si>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</si>
  <si>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</si>
  <si>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</si>
  <si>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</si>
  <si>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</si>
  <si>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</si>
  <si>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</si>
  <si>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</si>
  <si>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</si>
  <si>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</si>
  <si>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</si>
  <si>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</si>
  <si>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</si>
  <si>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</si>
  <si>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</si>
  <si>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</si>
  <si>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</si>
  <si>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</si>
  <si>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</si>
  <si>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</si>
  <si>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</si>
  <si>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</si>
  <si>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</si>
  <si>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</si>
  <si>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</si>
  <si>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</si>
  <si>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</si>
  <si>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</si>
  <si>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</si>
  <si>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</si>
  <si>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</si>
  <si>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</si>
  <si>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</si>
  <si>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</si>
  <si>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</si>
  <si>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</si>
  <si>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</si>
  <si>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</si>
  <si>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</si>
  <si>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</si>
  <si>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</si>
  <si>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</si>
  <si>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</si>
  <si>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</si>
  <si>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</si>
  <si>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</si>
  <si>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</si>
  <si>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</si>
  <si>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</si>
  <si>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</si>
  <si>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</si>
  <si>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</si>
  <si>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</si>
  <si>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</si>
  <si>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</si>
  <si>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</si>
  <si>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</si>
  <si>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</si>
  <si>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</si>
  <si>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</si>
  <si>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</si>
  <si>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</si>
  <si>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</si>
  <si>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</si>
  <si>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</si>
  <si>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</si>
  <si>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</si>
  <si>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</si>
  <si>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</si>
  <si>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</si>
  <si>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</si>
  <si>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</si>
  <si>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</si>
  <si>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</si>
  <si>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</si>
  <si>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</si>
  <si>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</si>
  <si>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</si>
  <si>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</si>
  <si>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</si>
  <si>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</si>
  <si>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</si>
  <si>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</si>
  <si>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</si>
  <si>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</si>
  <si>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</si>
  <si>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</si>
  <si>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</si>
  <si>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</si>
  <si>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</si>
  <si>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</si>
  <si>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</si>
  <si>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</si>
  <si>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</si>
  <si>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</si>
  <si>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</si>
  <si>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</si>
  <si>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</si>
  <si>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</si>
  <si>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</si>
  <si>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</si>
  <si>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</si>
  <si>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</si>
  <si>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</si>
  <si>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</si>
  <si>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</si>
  <si>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</si>
  <si>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</si>
  <si>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</si>
  <si>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</si>
  <si>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</si>
  <si>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</si>
  <si>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</si>
  <si>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</si>
  <si>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</si>
  <si>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</si>
  <si>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</si>
  <si>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</si>
  <si>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</si>
  <si>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</si>
  <si>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</si>
  <si>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</si>
  <si>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</si>
  <si>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</si>
  <si>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</si>
  <si>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</si>
  <si>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</si>
  <si>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</si>
  <si>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</si>
  <si>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</si>
  <si>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</si>
  <si>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</si>
  <si>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</si>
  <si>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</si>
  <si>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</si>
  <si>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</si>
  <si>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</si>
  <si>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</si>
  <si>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</si>
  <si>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</si>
  <si>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</si>
  <si>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</si>
  <si>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</si>
  <si>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</si>
  <si>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</si>
  <si>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</si>
  <si>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</si>
  <si>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</si>
  <si>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</si>
  <si>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</si>
  <si>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</si>
  <si>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</si>
  <si>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</si>
  <si>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</si>
  <si>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</si>
  <si>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</si>
  <si>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</si>
  <si>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</si>
  <si>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</si>
  <si>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</si>
  <si>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</si>
  <si>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</si>
  <si>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</si>
  <si>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</si>
  <si>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</si>
  <si>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</si>
  <si>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</si>
  <si>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</si>
  <si>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</si>
  <si>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</si>
  <si>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</si>
  <si>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</si>
  <si>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</si>
  <si>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</si>
  <si>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</si>
  <si>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</si>
  <si>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</si>
  <si>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</si>
  <si>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</si>
  <si>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</si>
  <si>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</si>
  <si>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</si>
  <si>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</si>
  <si>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</si>
  <si>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</si>
  <si>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</si>
  <si>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</si>
  <si>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</si>
  <si>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</si>
  <si>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</si>
  <si>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</si>
  <si>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</si>
  <si>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</si>
  <si>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</si>
  <si>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</si>
  <si>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</si>
  <si>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</si>
  <si>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</si>
  <si>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</si>
  <si>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</si>
  <si>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</si>
  <si>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</si>
  <si>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</si>
  <si>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</si>
  <si>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</si>
  <si>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</si>
  <si>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</si>
  <si>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</si>
  <si>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</si>
  <si>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</si>
  <si>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</si>
  <si>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</si>
  <si>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</si>
  <si>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</si>
  <si>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</si>
  <si>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</si>
  <si>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</si>
  <si>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</si>
  <si>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</si>
  <si>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</si>
  <si>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</si>
  <si>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</si>
  <si>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</si>
  <si>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</si>
  <si>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</si>
  <si>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</si>
  <si>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</si>
  <si>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</si>
  <si>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</si>
  <si>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</si>
  <si>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</si>
  <si>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</si>
  <si>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</si>
  <si>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</si>
  <si>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</si>
  <si>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</si>
  <si>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</si>
  <si>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</si>
  <si>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</si>
  <si>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</si>
  <si>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</si>
  <si>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</si>
  <si>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</si>
  <si>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</si>
  <si>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</si>
  <si>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</si>
  <si>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</si>
  <si>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</si>
  <si>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</si>
  <si>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</si>
  <si>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</si>
  <si>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</si>
  <si>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</si>
  <si>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</si>
  <si>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</si>
  <si>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</si>
  <si>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</si>
  <si>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</si>
  <si>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</si>
  <si>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</si>
  <si>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</si>
  <si>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</si>
  <si>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</si>
  <si>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</si>
  <si>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</si>
  <si>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</si>
  <si>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</si>
  <si>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</si>
  <si>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</si>
  <si>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</si>
  <si>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</si>
  <si>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</si>
  <si>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</si>
  <si>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</si>
  <si>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</si>
  <si>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</si>
  <si>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</si>
  <si>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</si>
  <si>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</si>
  <si>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</si>
  <si>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</si>
  <si>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</si>
  <si>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</si>
  <si>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</si>
  <si>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</si>
  <si>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</si>
  <si>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</si>
  <si>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</si>
  <si>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</si>
  <si>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</si>
  <si>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</si>
  <si>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</si>
  <si>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</si>
  <si>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</si>
  <si>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</si>
  <si>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</si>
  <si>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</si>
  <si>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</si>
  <si>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</si>
  <si>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</si>
  <si>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</si>
  <si>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</si>
  <si>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</si>
  <si>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</si>
  <si>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</si>
  <si>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</si>
  <si>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</si>
  <si>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</si>
  <si>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</si>
  <si>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</si>
  <si>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</si>
  <si>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</si>
  <si>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</si>
  <si>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</si>
  <si>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</si>
  <si>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</si>
  <si>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</si>
  <si>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</si>
  <si>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</si>
  <si>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</si>
  <si>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</si>
  <si>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</si>
  <si>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</si>
  <si>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</si>
  <si>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</si>
  <si>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</si>
  <si>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</si>
  <si>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</si>
  <si>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</si>
  <si>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</si>
  <si>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</si>
  <si>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</si>
  <si>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</si>
  <si>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</si>
  <si>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</si>
  <si>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</si>
  <si>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</si>
  <si>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</si>
  <si>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</si>
  <si>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</si>
  <si>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</si>
  <si>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</si>
  <si>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</si>
  <si>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</si>
  <si>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</si>
  <si>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</si>
  <si>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</si>
  <si>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</si>
  <si>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</si>
  <si>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</si>
  <si>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</si>
  <si>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</si>
  <si>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</si>
  <si>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</si>
  <si>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</si>
  <si>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</si>
  <si>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</si>
  <si>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</si>
  <si>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</si>
  <si>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</si>
  <si>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</si>
  <si>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</si>
  <si>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</si>
  <si>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</si>
  <si>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</si>
  <si>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</si>
  <si>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</si>
  <si>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</si>
  <si>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</si>
  <si>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</si>
  <si>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</si>
  <si>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</si>
  <si>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</si>
  <si>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</si>
  <si>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</si>
  <si>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</si>
  <si>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</si>
  <si>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</si>
  <si>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</si>
  <si>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</si>
  <si>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</si>
  <si>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</si>
  <si>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</si>
  <si>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</si>
  <si>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</si>
  <si>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</si>
  <si>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</si>
  <si>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</si>
  <si>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</si>
  <si>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</si>
  <si>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</si>
  <si>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</si>
  <si>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</si>
  <si>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</si>
  <si>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</si>
  <si>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</si>
  <si>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</si>
  <si>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</si>
  <si>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</si>
  <si>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</si>
  <si>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</si>
  <si>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</si>
  <si>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</si>
  <si>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</si>
  <si>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</si>
  <si>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</si>
  <si>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</si>
  <si>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</si>
  <si>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</si>
  <si>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</si>
  <si>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</si>
  <si>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</si>
  <si>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</si>
  <si>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</si>
  <si>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</si>
  <si>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</si>
  <si>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</si>
  <si>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</si>
  <si>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</si>
  <si>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</si>
  <si>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</si>
  <si>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</si>
  <si>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</si>
  <si>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</si>
  <si>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</si>
  <si>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</si>
  <si>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</si>
  <si>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</si>
  <si>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</si>
  <si>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</si>
  <si>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</si>
  <si>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</si>
  <si>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</si>
  <si>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</si>
  <si>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</si>
  <si>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</si>
  <si>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</si>
  <si>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</si>
  <si>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</si>
  <si>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</si>
  <si>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</si>
  <si>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</si>
  <si>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</si>
  <si>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</si>
  <si>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</si>
  <si>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</si>
  <si>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</si>
  <si>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</si>
  <si>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</si>
  <si>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</si>
  <si>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</si>
  <si>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</si>
  <si>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</si>
  <si>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</si>
  <si>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</si>
  <si>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</si>
  <si>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</si>
  <si>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</si>
  <si>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</si>
  <si>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</si>
  <si>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</si>
  <si>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</si>
  <si>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</si>
  <si>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</si>
  <si>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</si>
  <si>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</si>
  <si>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</si>
  <si>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</si>
  <si>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</si>
  <si>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</si>
  <si>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</si>
  <si>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</si>
  <si>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</si>
  <si>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</si>
  <si>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</si>
  <si>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</si>
  <si>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</si>
  <si>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</si>
  <si>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</si>
  <si>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</si>
  <si>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</si>
  <si>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</si>
  <si>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</si>
  <si>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</si>
  <si>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</si>
  <si>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</si>
  <si>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</si>
  <si>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</si>
  <si>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</si>
  <si>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</si>
  <si>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</si>
  <si>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</si>
  <si>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</si>
  <si>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</si>
  <si>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</si>
  <si>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</si>
  <si>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</si>
  <si>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</si>
  <si>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</si>
  <si>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</si>
  <si>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</si>
  <si>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</si>
  <si>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</si>
  <si>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</si>
  <si>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</si>
  <si>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</si>
  <si>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</si>
  <si>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</si>
  <si>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</si>
  <si>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</si>
  <si>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</si>
  <si>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</si>
  <si>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</si>
  <si>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</si>
  <si>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</si>
  <si>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</si>
  <si>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</si>
  <si>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</si>
  <si>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</si>
  <si>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</si>
  <si>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</si>
  <si>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</si>
  <si>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</si>
  <si>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</si>
  <si>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</si>
  <si>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</si>
  <si>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</si>
  <si>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</si>
  <si>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</si>
  <si>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</si>
  <si>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</si>
  <si>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</si>
  <si>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</si>
  <si>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</si>
  <si>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</si>
  <si>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</si>
  <si>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</si>
  <si>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</si>
  <si>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</si>
  <si>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</si>
  <si>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</si>
  <si>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</si>
  <si>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</si>
  <si>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</si>
  <si>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</si>
  <si>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</si>
  <si>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</si>
  <si>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</si>
  <si>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</si>
  <si>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</si>
  <si>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</si>
  <si>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</si>
  <si>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</si>
  <si>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</si>
  <si>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</si>
  <si>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</si>
  <si>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</si>
  <si>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</si>
  <si>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</si>
  <si>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</si>
  <si>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</si>
  <si>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</si>
  <si>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</si>
  <si>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</si>
  <si>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</si>
  <si>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</si>
  <si>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</si>
  <si>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</si>
  <si>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</si>
  <si>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</si>
  <si>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</si>
  <si>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</si>
  <si>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</si>
  <si>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</si>
  <si>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</si>
  <si>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</si>
  <si>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</si>
  <si>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</si>
  <si>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</si>
  <si>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</si>
  <si>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</si>
  <si>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</si>
  <si>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</si>
  <si>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</si>
  <si>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</si>
  <si>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</si>
  <si>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</si>
  <si>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</si>
  <si>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</si>
  <si>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</si>
  <si>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</si>
  <si>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</si>
  <si>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</si>
  <si>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</si>
  <si>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</si>
  <si>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</si>
  <si>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</si>
  <si>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</si>
  <si>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</si>
  <si>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</si>
  <si>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</si>
  <si>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</si>
  <si>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</si>
  <si>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</si>
  <si>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</si>
  <si>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</si>
  <si>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</si>
  <si>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</si>
  <si>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</si>
  <si>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</si>
  <si>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</si>
  <si>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</si>
  <si>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</si>
  <si>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</si>
  <si>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</si>
  <si>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</si>
  <si>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</si>
  <si>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</si>
  <si>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</si>
  <si>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</si>
  <si>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</si>
  <si>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</si>
  <si>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</si>
  <si>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</si>
  <si>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</si>
  <si>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</si>
  <si>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</si>
  <si>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</si>
  <si>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</si>
  <si>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</si>
  <si>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</si>
  <si>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</si>
  <si>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</si>
  <si>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</si>
  <si>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</si>
  <si>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</si>
  <si>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</si>
  <si>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</si>
  <si>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</si>
  <si>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</si>
  <si>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</si>
  <si>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</si>
  <si>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</si>
  <si>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</si>
  <si>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</si>
  <si>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</si>
  <si>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</si>
  <si>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</si>
  <si>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</si>
  <si>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</si>
  <si>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</si>
  <si>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</si>
  <si>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</si>
  <si>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</si>
  <si>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</si>
  <si>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</si>
  <si>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</si>
  <si>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</si>
  <si>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</si>
  <si>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</si>
  <si>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</si>
  <si>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</si>
  <si>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</si>
  <si>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</si>
  <si>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</si>
  <si>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</si>
  <si>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</si>
  <si>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</si>
  <si>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</si>
  <si>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</si>
  <si>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</si>
  <si>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</si>
  <si>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</si>
  <si>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</si>
  <si>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</si>
  <si>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</si>
  <si>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</si>
  <si>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</si>
  <si>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</si>
  <si>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</si>
  <si>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</si>
  <si>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</si>
  <si>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</si>
  <si>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</si>
  <si>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</si>
  <si>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</si>
  <si>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</si>
  <si>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</si>
  <si>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</si>
  <si>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</si>
  <si>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</si>
  <si>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</si>
  <si>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</si>
  <si>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</si>
  <si>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</si>
  <si>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</si>
  <si>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</si>
  <si>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</si>
  <si>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</si>
  <si>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</si>
  <si>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</si>
  <si>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</si>
  <si>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</si>
  <si>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</si>
  <si>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</si>
  <si>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</si>
  <si>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</si>
  <si>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</si>
  <si>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</si>
  <si>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</si>
  <si>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</si>
  <si>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</si>
  <si>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</si>
  <si>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</si>
  <si>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</si>
  <si>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</si>
  <si>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</si>
  <si>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</si>
  <si>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</si>
  <si>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</si>
  <si>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</si>
  <si>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</si>
  <si>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</si>
  <si>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</si>
  <si>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</si>
  <si>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</si>
  <si>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</si>
  <si>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</si>
  <si>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</si>
  <si>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</si>
  <si>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</si>
  <si>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</si>
  <si>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</si>
  <si>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</si>
  <si>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</si>
  <si>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</si>
  <si>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</si>
  <si>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</si>
  <si>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</si>
  <si>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</si>
  <si>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</si>
  <si>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</si>
  <si>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</si>
  <si>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</si>
  <si>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</si>
  <si>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</si>
  <si>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</si>
  <si>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</si>
  <si>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</si>
  <si>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</si>
  <si>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</si>
  <si>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</si>
  <si>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</si>
  <si>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</si>
  <si>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</si>
  <si>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</si>
  <si>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</si>
  <si>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</si>
  <si>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</si>
  <si>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</si>
  <si>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</si>
  <si>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</si>
  <si>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</si>
  <si>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</si>
  <si>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</si>
  <si>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</si>
  <si>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</si>
  <si>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</si>
  <si>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</si>
  <si>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</si>
  <si>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</si>
  <si>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</si>
  <si>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</si>
  <si>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</si>
  <si>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</si>
  <si>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</si>
  <si>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</si>
  <si>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</si>
  <si>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</si>
  <si>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</si>
  <si>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</si>
  <si>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</si>
  <si>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</si>
  <si>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</si>
  <si>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</si>
  <si>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</si>
  <si>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</si>
  <si>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</si>
  <si>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</si>
  <si>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</si>
  <si>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</si>
  <si>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</si>
  <si>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</si>
  <si>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</si>
  <si>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</si>
  <si>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</si>
  <si>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</si>
  <si>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</si>
  <si>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</si>
  <si>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</si>
  <si>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</si>
  <si>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</si>
  <si>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</si>
  <si>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</si>
  <si>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</si>
  <si>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</si>
  <si>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</si>
  <si>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</si>
  <si>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</si>
  <si>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</si>
  <si>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</si>
  <si>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</si>
  <si>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</si>
  <si>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</si>
  <si>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</si>
  <si>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</si>
  <si>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</si>
  <si>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</si>
  <si>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</si>
  <si>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</si>
  <si>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</si>
  <si>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</si>
  <si>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</si>
  <si>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</si>
  <si>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</si>
  <si>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</si>
  <si>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</si>
  <si>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</si>
  <si>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</si>
  <si>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</si>
  <si>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</si>
  <si>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</si>
  <si>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</si>
  <si>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</si>
  <si>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</si>
  <si>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</si>
  <si>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</si>
  <si>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</si>
  <si>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</si>
  <si>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</si>
  <si>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</si>
  <si>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</si>
  <si>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</si>
  <si>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</si>
  <si>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</si>
  <si>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</si>
  <si>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</si>
  <si>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</si>
  <si>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</si>
  <si>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</si>
  <si>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</si>
  <si>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</si>
  <si>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</si>
  <si>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</si>
  <si>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</si>
  <si>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</si>
  <si>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</si>
  <si>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</si>
  <si>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</si>
  <si>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</si>
  <si>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</si>
  <si>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</si>
  <si>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</si>
  <si>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</si>
  <si>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</si>
  <si>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</si>
  <si>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</si>
  <si>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</si>
  <si>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</si>
  <si>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</si>
  <si>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</si>
  <si>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</si>
  <si>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</si>
  <si>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</si>
  <si>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</si>
  <si>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</si>
  <si>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</si>
  <si>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</si>
  <si>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</si>
  <si>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</si>
  <si>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</si>
  <si>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</si>
  <si>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</si>
  <si>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</si>
  <si>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</si>
  <si>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</si>
  <si>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</si>
  <si>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</si>
  <si>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</si>
  <si>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</si>
  <si>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</si>
  <si>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</si>
  <si>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</si>
  <si>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</si>
  <si>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</si>
  <si>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</si>
  <si>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</si>
  <si>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</si>
  <si>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</si>
  <si>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</si>
  <si>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</si>
  <si>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</si>
  <si>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</si>
  <si>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</si>
  <si>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</si>
  <si>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</si>
  <si>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</si>
  <si>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</si>
  <si>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</si>
  <si>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</si>
  <si>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</si>
  <si>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</si>
  <si>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</si>
  <si>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</si>
  <si>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</si>
  <si>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</si>
  <si>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</si>
  <si>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</si>
  <si>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</si>
  <si>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</si>
  <si>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</si>
  <si>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</si>
  <si>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</si>
  <si>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</si>
  <si>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</si>
  <si>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</si>
  <si>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</si>
  <si>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</si>
  <si>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</si>
  <si>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</si>
  <si>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</si>
  <si>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</si>
  <si>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</si>
  <si>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</si>
  <si>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</si>
  <si>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</si>
  <si>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</si>
  <si>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</si>
  <si>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</si>
  <si>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</si>
  <si>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</si>
  <si>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</si>
  <si>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</si>
  <si>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</si>
  <si>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</si>
  <si>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</si>
  <si>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</si>
  <si>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</si>
  <si>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</si>
  <si>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</si>
  <si>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</si>
  <si>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</si>
  <si>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</si>
  <si>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</si>
  <si>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</si>
  <si>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</si>
  <si>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</si>
  <si>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</si>
  <si>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</si>
  <si>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</si>
  <si>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</si>
  <si>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</si>
  <si>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</si>
  <si>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</si>
  <si>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</si>
  <si>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</si>
  <si>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</si>
  <si>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</si>
  <si>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</si>
  <si>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</si>
  <si>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</si>
  <si>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</si>
  <si>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</si>
  <si>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</si>
  <si>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</si>
  <si>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</si>
  <si>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</si>
  <si>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</si>
  <si>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</si>
  <si>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</si>
  <si>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</si>
  <si>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</si>
  <si>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</si>
  <si>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</si>
  <si>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</si>
  <si>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</si>
  <si>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</si>
  <si>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</si>
  <si>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</si>
  <si>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</si>
  <si>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</si>
  <si>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</si>
  <si>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</si>
  <si>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</si>
  <si>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</si>
  <si>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</si>
  <si>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</si>
  <si>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</si>
  <si>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</si>
  <si>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</si>
  <si>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</si>
  <si>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</si>
  <si>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</si>
  <si>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</si>
  <si>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</si>
  <si>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</si>
  <si>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</si>
  <si>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</si>
  <si>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</si>
  <si>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</si>
  <si>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</si>
  <si>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</si>
  <si>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</si>
  <si>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</si>
  <si>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</si>
  <si>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</si>
  <si>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</si>
  <si>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</si>
  <si>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</si>
  <si>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</si>
  <si>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</si>
  <si>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</si>
  <si>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</si>
  <si>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</si>
  <si>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</si>
  <si>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</si>
  <si>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</si>
  <si>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</si>
  <si>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</si>
  <si>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</si>
  <si>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</si>
  <si>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</si>
  <si>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</si>
  <si>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</si>
  <si>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</si>
  <si>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</si>
  <si>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</si>
  <si>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</si>
  <si>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</si>
  <si>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</si>
  <si>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</si>
  <si>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</si>
  <si>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</si>
  <si>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</si>
  <si>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</si>
  <si>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</si>
  <si>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</si>
  <si>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</si>
  <si>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</si>
  <si>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</si>
  <si>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</si>
  <si>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</si>
  <si>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</si>
  <si>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</si>
  <si>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</si>
  <si>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</si>
  <si>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</si>
  <si>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</si>
  <si>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</si>
  <si>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</si>
  <si>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</si>
  <si>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</si>
  <si>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</si>
  <si>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</si>
  <si>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</si>
  <si>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</si>
  <si>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</si>
  <si>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</si>
  <si>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</si>
  <si>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</si>
  <si>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</si>
  <si>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</si>
  <si>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</si>
  <si>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</si>
  <si>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</si>
  <si>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</si>
  <si>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</si>
  <si>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</si>
  <si>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</si>
  <si>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</si>
  <si>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</si>
  <si>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</si>
  <si>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</si>
  <si>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</si>
  <si>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</si>
  <si>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</si>
  <si>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</si>
  <si>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</si>
  <si>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</si>
  <si>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</si>
  <si>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</si>
  <si>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</si>
  <si>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</si>
  <si>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</si>
  <si>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</si>
  <si>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</si>
  <si>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</si>
  <si>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</si>
  <si>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</si>
  <si>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</si>
  <si>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</si>
  <si>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</si>
  <si>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</si>
  <si>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</si>
  <si>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</si>
  <si>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</si>
  <si>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</si>
  <si>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</si>
  <si>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</si>
  <si>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</si>
  <si>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</si>
  <si>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</si>
  <si>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</si>
  <si>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</si>
  <si>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</si>
  <si>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</si>
  <si>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</si>
  <si>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</si>
  <si>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</si>
  <si>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</si>
  <si>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</si>
  <si>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</si>
  <si>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</si>
  <si>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</si>
  <si>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</si>
  <si>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</si>
  <si>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</si>
  <si>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</si>
  <si>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</si>
  <si>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</si>
  <si>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</si>
  <si>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</si>
  <si>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</si>
  <si>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</si>
  <si>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</si>
  <si>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</si>
  <si>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</si>
  <si>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</si>
  <si>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</si>
  <si>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</si>
  <si>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</si>
  <si>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</si>
  <si>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</si>
  <si>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</si>
  <si>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</si>
  <si>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</si>
  <si>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</si>
  <si>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</si>
  <si>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</si>
  <si>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</si>
  <si>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</si>
  <si>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</si>
  <si>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</si>
  <si>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</si>
  <si>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</si>
  <si>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</si>
  <si>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</si>
  <si>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</si>
  <si>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</si>
  <si>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</si>
  <si>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</si>
  <si>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</si>
  <si>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</si>
  <si>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</si>
  <si>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</si>
  <si>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</si>
  <si>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</si>
  <si>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</si>
  <si>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</si>
  <si>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</si>
  <si>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</si>
  <si>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</si>
  <si>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</si>
  <si>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</si>
  <si>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</si>
  <si>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</si>
  <si>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</si>
  <si>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</si>
  <si>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</si>
  <si>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</si>
  <si>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</si>
  <si>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</si>
  <si>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</si>
  <si>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</si>
  <si>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</si>
  <si>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</si>
  <si>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</si>
  <si>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</si>
  <si>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</si>
  <si>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</si>
  <si>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</si>
  <si>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</si>
  <si>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</si>
  <si>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</si>
  <si>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</si>
  <si>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</si>
  <si>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</si>
  <si>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</si>
  <si>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</si>
  <si>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</si>
  <si>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</si>
  <si>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</si>
  <si>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</si>
  <si>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</si>
  <si>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</si>
  <si>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</si>
  <si>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</si>
  <si>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</si>
  <si>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</si>
  <si>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</si>
  <si>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</si>
  <si>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</si>
  <si>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</si>
  <si>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</si>
  <si>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</si>
  <si>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</si>
  <si>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</si>
  <si>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</si>
  <si>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</si>
  <si>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</si>
  <si>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</si>
  <si>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</si>
  <si>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</si>
  <si>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</si>
  <si>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</si>
  <si>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</si>
  <si>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</si>
  <si>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</si>
  <si>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</si>
  <si>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</si>
  <si>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</si>
  <si>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</si>
  <si>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</si>
  <si>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</si>
  <si>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</si>
  <si>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</si>
  <si>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</si>
  <si>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</si>
  <si>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</si>
  <si>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</si>
  <si>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</si>
  <si>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</si>
  <si>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</si>
  <si>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</si>
  <si>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</si>
  <si>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</si>
  <si>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</si>
  <si>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</si>
  <si>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</si>
  <si>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</si>
  <si>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</si>
  <si>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</si>
  <si>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</si>
  <si>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</si>
  <si>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</si>
  <si>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</si>
  <si>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</si>
  <si>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</si>
  <si>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</si>
  <si>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</si>
  <si>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</si>
  <si>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</si>
  <si>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</si>
  <si>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</si>
  <si>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</si>
  <si>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</si>
  <si>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</si>
  <si>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</si>
  <si>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</si>
  <si>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</si>
  <si>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</si>
  <si>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</si>
  <si>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</si>
  <si>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</si>
  <si>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</si>
  <si>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</si>
  <si>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</si>
  <si>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</si>
  <si>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</si>
  <si>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</si>
  <si>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</si>
  <si>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</si>
  <si>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</si>
  <si>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</si>
  <si>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</si>
  <si>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</si>
  <si>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</si>
  <si>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</si>
  <si>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</si>
  <si>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</si>
  <si>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</si>
  <si>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</si>
  <si>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</si>
  <si>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</si>
  <si>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</si>
  <si>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</si>
  <si>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</si>
  <si>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</si>
  <si>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</si>
  <si>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</si>
  <si>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</si>
  <si>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</si>
  <si>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</si>
  <si>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</si>
  <si>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</si>
  <si>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</si>
  <si>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</si>
  <si>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</si>
  <si>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</si>
  <si>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</si>
  <si>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</si>
  <si>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</si>
  <si>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</si>
  <si>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</si>
  <si>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</si>
  <si>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</si>
  <si>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</si>
  <si>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</si>
  <si>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</si>
  <si>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</si>
  <si>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</si>
  <si>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</si>
  <si>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</si>
  <si>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</si>
  <si>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</si>
  <si>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</si>
  <si>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</si>
  <si>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</si>
  <si>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</si>
  <si>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</si>
  <si>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</si>
  <si>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</si>
  <si>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</si>
  <si>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</si>
  <si>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</si>
  <si>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</si>
  <si>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</si>
  <si>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</si>
  <si>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</si>
  <si>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</si>
  <si>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</si>
  <si>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</si>
  <si>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</si>
  <si>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</si>
  <si>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</si>
  <si>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</si>
  <si>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</si>
  <si>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</si>
  <si>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</si>
  <si>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</si>
  <si>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</si>
  <si>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</si>
  <si>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</si>
  <si>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</si>
  <si>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</si>
  <si>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</si>
  <si>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</si>
  <si>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</si>
  <si>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</si>
  <si>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</si>
  <si>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</si>
  <si>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</si>
  <si>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</si>
  <si>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</si>
  <si>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</si>
  <si>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</si>
  <si>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</si>
  <si>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</si>
  <si>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</si>
  <si>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</si>
  <si>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</si>
  <si>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</si>
  <si>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</si>
  <si>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</si>
  <si>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</si>
  <si>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</si>
  <si>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</si>
  <si>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</si>
  <si>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</si>
  <si>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</si>
  <si>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</si>
  <si>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</si>
  <si>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</si>
  <si>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</si>
  <si>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</si>
  <si>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</si>
  <si>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</si>
  <si>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</si>
  <si>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</si>
  <si>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</si>
  <si>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</si>
  <si>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</si>
  <si>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</si>
  <si>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</si>
  <si>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</si>
  <si>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</si>
  <si>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</si>
  <si>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</si>
  <si>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</si>
  <si>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</si>
  <si>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</si>
  <si>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</si>
  <si>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</si>
  <si>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</si>
  <si>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</si>
  <si>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</si>
  <si>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</si>
  <si>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</si>
  <si>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</si>
  <si>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</si>
  <si>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</si>
  <si>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</si>
  <si>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</si>
  <si>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</si>
  <si>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</si>
  <si>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</si>
  <si>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</si>
  <si>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</si>
  <si>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</si>
  <si>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</si>
  <si>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</si>
  <si>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</si>
  <si>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</si>
  <si>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</si>
  <si>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</si>
  <si>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</si>
  <si>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</si>
  <si>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</si>
  <si>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</si>
  <si>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</si>
  <si>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</si>
  <si>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</si>
  <si>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</si>
  <si>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</si>
  <si>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</si>
  <si>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</si>
  <si>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</si>
  <si>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</si>
  <si>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</si>
  <si>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</si>
  <si>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</si>
  <si>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</si>
  <si>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</si>
  <si>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</si>
  <si>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</si>
  <si>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</si>
  <si>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</si>
  <si>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</si>
  <si>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</si>
  <si>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</si>
  <si>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</si>
  <si>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</si>
  <si>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</si>
  <si>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</si>
  <si>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</si>
  <si>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</si>
  <si>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</si>
  <si>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</si>
  <si>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</si>
  <si>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</si>
  <si>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</si>
  <si>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</si>
  <si>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</si>
  <si>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</si>
  <si>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</si>
  <si>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</si>
  <si>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</si>
  <si>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</si>
  <si>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</si>
  <si>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</si>
  <si>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</si>
  <si>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</si>
  <si>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</si>
  <si>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</si>
  <si>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</si>
  <si>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</si>
  <si>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</si>
  <si>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</si>
  <si>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</si>
  <si>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</si>
  <si>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</si>
  <si>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</si>
  <si>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</si>
  <si>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</si>
  <si>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</si>
  <si>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</si>
  <si>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</si>
  <si>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</si>
  <si>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</si>
  <si>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</si>
  <si>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</si>
  <si>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</si>
  <si>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</si>
  <si>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</si>
  <si>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</si>
  <si>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</si>
  <si>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</si>
  <si>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</si>
  <si>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</si>
  <si>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</si>
  <si>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</si>
  <si>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</si>
  <si>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</si>
  <si>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</si>
  <si>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</si>
  <si>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</si>
  <si>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</si>
  <si>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</si>
  <si>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</si>
  <si>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</si>
  <si>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</si>
  <si>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</si>
  <si>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</si>
  <si>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</si>
  <si>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</si>
  <si>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</si>
  <si>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</si>
  <si>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</si>
  <si>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</si>
  <si>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</si>
  <si>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</si>
  <si>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</si>
  <si>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</si>
  <si>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</si>
  <si>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</si>
  <si>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</si>
  <si>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</si>
  <si>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</si>
  <si>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</si>
  <si>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</si>
  <si>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</si>
  <si>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</si>
  <si>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</si>
  <si>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</si>
  <si>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</si>
  <si>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</si>
  <si>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</si>
  <si>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</si>
  <si>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</si>
  <si>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</si>
  <si>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</si>
  <si>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</si>
  <si>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</si>
  <si>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</si>
  <si>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</si>
  <si>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</si>
  <si>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</si>
  <si>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</si>
  <si>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</si>
  <si>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</si>
  <si>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</si>
  <si>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</si>
  <si>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</si>
  <si>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</si>
  <si>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</si>
  <si>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</si>
  <si>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</si>
  <si>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</si>
  <si>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</si>
  <si>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</si>
  <si>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</si>
  <si>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</si>
  <si>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</si>
  <si>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</si>
  <si>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</si>
  <si>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</si>
  <si>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</si>
  <si>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</si>
  <si>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</si>
  <si>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</si>
  <si>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</si>
  <si>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</si>
  <si>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</si>
  <si>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</si>
  <si>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</si>
  <si>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</si>
  <si>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</si>
  <si>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</si>
  <si>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</si>
  <si>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</si>
  <si>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</si>
  <si>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</si>
  <si>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</si>
  <si>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</si>
  <si>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</si>
  <si>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</si>
  <si>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</si>
  <si>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</si>
  <si>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</si>
  <si>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</si>
  <si>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</si>
  <si>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</si>
  <si>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</si>
  <si>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</si>
  <si>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</si>
  <si>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</si>
  <si>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</si>
  <si>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</si>
  <si>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</si>
  <si>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</si>
  <si>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</si>
  <si>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</si>
  <si>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</si>
  <si>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</si>
  <si>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</si>
  <si>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</si>
  <si>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</si>
  <si>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</si>
  <si>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</si>
  <si>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</si>
  <si>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</si>
  <si>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</si>
  <si>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</si>
  <si>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</si>
  <si>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</si>
  <si>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</si>
  <si>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</si>
  <si>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</si>
  <si>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</si>
  <si>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</si>
  <si>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</si>
  <si>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</si>
  <si>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</si>
  <si>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</si>
  <si>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</si>
  <si>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</si>
  <si>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</si>
  <si>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</si>
  <si>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</si>
  <si>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</si>
  <si>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</si>
  <si>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</si>
  <si>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</si>
  <si>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</si>
  <si>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</si>
  <si>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</si>
  <si>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</si>
  <si>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</si>
  <si>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</si>
  <si>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</si>
  <si>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</si>
  <si>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</si>
  <si>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</si>
  <si>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</si>
  <si>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</si>
  <si>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</si>
  <si>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</si>
  <si>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</si>
  <si>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</si>
  <si>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</si>
  <si>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</si>
  <si>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</si>
  <si>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</si>
  <si>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</si>
  <si>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</si>
  <si>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</si>
  <si>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</si>
  <si>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</si>
  <si>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</si>
  <si>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</si>
  <si>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</si>
  <si>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</si>
  <si>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</si>
  <si>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</si>
  <si>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</si>
  <si>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</si>
  <si>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</si>
  <si>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</si>
  <si>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</si>
  <si>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</si>
  <si>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</si>
  <si>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</si>
  <si>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</si>
  <si>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</si>
  <si>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</si>
  <si>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</si>
  <si>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</si>
  <si>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</si>
  <si>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</si>
  <si>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</si>
  <si>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</si>
  <si>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</si>
  <si>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</si>
  <si>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</si>
  <si>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</si>
  <si>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</si>
  <si>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</si>
  <si>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</si>
  <si>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</si>
  <si>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</si>
  <si>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</si>
  <si>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</si>
  <si>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</si>
  <si>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</si>
  <si>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</si>
  <si>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</si>
  <si>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</si>
  <si>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</si>
  <si>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</si>
  <si>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</si>
  <si>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</si>
  <si>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</si>
  <si>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</si>
  <si>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</si>
  <si>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</si>
  <si>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</si>
  <si>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</si>
  <si>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</si>
  <si>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</si>
  <si>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</si>
  <si>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</si>
  <si>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</si>
  <si>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</si>
  <si>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</si>
  <si>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</si>
  <si>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</si>
  <si>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</si>
  <si>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</si>
  <si>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</si>
  <si>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</si>
  <si>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</si>
  <si>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</si>
  <si>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</si>
  <si>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</si>
  <si>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</si>
  <si>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</si>
  <si>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</si>
  <si>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</si>
  <si>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</si>
  <si>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</si>
  <si>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</si>
  <si>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</si>
  <si>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</si>
  <si>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</si>
  <si>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</si>
  <si>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</si>
  <si>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</si>
  <si>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</si>
  <si>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</si>
  <si>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</si>
  <si>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</si>
  <si>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</si>
  <si>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</si>
  <si>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</si>
  <si>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</si>
  <si>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</si>
  <si>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</si>
  <si>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</si>
  <si>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</si>
  <si>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</si>
  <si>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</si>
  <si>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</si>
  <si>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</si>
  <si>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</si>
  <si>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</si>
  <si>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</si>
  <si>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</si>
  <si>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</si>
  <si>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</si>
  <si>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</si>
  <si>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</si>
  <si>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</si>
  <si>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</si>
  <si>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</si>
  <si>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</si>
  <si>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</si>
  <si>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</si>
  <si>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</si>
  <si>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</si>
  <si>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</si>
  <si>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</si>
  <si>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</si>
  <si>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</si>
  <si>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</si>
  <si>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</si>
  <si>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</si>
  <si>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</si>
  <si>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</si>
  <si>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</si>
  <si>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</si>
  <si>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</si>
  <si>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</si>
  <si>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</si>
  <si>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</si>
  <si>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</si>
  <si>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</si>
  <si>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</si>
  <si>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</si>
  <si>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</si>
  <si>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</si>
  <si>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</si>
  <si>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</si>
  <si>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</si>
  <si>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</si>
  <si>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</si>
  <si>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</si>
  <si>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</si>
  <si>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</si>
  <si>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</si>
  <si>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</si>
  <si>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</si>
  <si>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</si>
  <si>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</si>
  <si>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</si>
  <si>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</si>
  <si>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</si>
  <si>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</si>
  <si>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</si>
  <si>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</si>
  <si>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</si>
  <si>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</si>
  <si>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</si>
  <si>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</si>
  <si>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</si>
  <si>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</si>
  <si>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</si>
  <si>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</si>
  <si>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</si>
  <si>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</si>
  <si>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</si>
  <si>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</si>
  <si>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</si>
  <si>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</si>
  <si>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</si>
  <si>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</si>
  <si>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</si>
  <si>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</si>
  <si>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</si>
  <si>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</si>
  <si>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</si>
  <si>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</si>
  <si>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</si>
  <si>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</si>
  <si>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</si>
  <si>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</si>
  <si>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</si>
  <si>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</si>
  <si>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</si>
  <si>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</si>
  <si>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</si>
  <si>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</si>
  <si>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</si>
  <si>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</si>
  <si>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</si>
  <si>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</si>
  <si>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</si>
  <si>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</si>
  <si>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</si>
  <si>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</si>
  <si>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</si>
  <si>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</si>
  <si>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</si>
  <si>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</si>
  <si>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</si>
  <si>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</si>
  <si>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</si>
  <si>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</si>
  <si>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</si>
  <si>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</si>
  <si>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</si>
  <si>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</si>
  <si>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</si>
  <si>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</si>
  <si>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</si>
  <si>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</si>
  <si>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</si>
  <si>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</si>
  <si>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</si>
  <si>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</si>
  <si>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</si>
  <si>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</si>
  <si>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</si>
  <si>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</si>
  <si>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</si>
  <si>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</si>
  <si>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</si>
  <si>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</si>
  <si>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</si>
  <si>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</si>
  <si>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</si>
  <si>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</si>
  <si>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</si>
  <si>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</si>
  <si>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</si>
  <si>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</si>
  <si>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</si>
  <si>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</si>
  <si>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</si>
  <si>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</si>
  <si>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</si>
  <si>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</si>
  <si>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</si>
  <si>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</si>
  <si>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</si>
  <si>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</si>
  <si>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</si>
  <si>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</si>
  <si>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</si>
  <si>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</si>
  <si>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</si>
  <si>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</si>
  <si>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</si>
  <si>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</si>
  <si>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</si>
  <si>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</si>
  <si>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</si>
  <si>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</si>
  <si>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</si>
  <si>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</si>
  <si>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</si>
  <si>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</si>
  <si>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</si>
  <si>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</si>
  <si>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</si>
  <si>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</si>
  <si>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</si>
  <si>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</si>
  <si>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</si>
  <si>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</si>
  <si>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</si>
  <si>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</si>
  <si>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</si>
  <si>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</si>
  <si>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</si>
  <si>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</si>
  <si>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</si>
  <si>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</si>
  <si>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</si>
  <si>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</si>
  <si>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</si>
  <si>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</si>
  <si>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</si>
  <si>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</si>
  <si>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</si>
  <si>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</si>
  <si>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</si>
  <si>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</si>
  <si>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</si>
  <si>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</si>
  <si>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</si>
  <si>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</si>
  <si>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</si>
  <si>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</si>
  <si>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</si>
  <si>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</si>
  <si>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</si>
  <si>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</si>
  <si>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</si>
  <si>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</si>
  <si>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</si>
  <si>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</si>
  <si>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</si>
  <si>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</si>
  <si>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</si>
  <si>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</si>
  <si>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</si>
  <si>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</si>
  <si>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</si>
  <si>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</si>
  <si>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</si>
  <si>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</si>
  <si>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</si>
  <si>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</si>
  <si>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</si>
  <si>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</si>
  <si>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</si>
  <si>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</si>
  <si>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</si>
  <si>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</si>
  <si>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</si>
  <si>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</si>
  <si>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</si>
  <si>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</si>
  <si>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</si>
  <si>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</si>
  <si>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</si>
  <si>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</si>
  <si>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</si>
  <si>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</si>
  <si>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</si>
  <si>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</si>
  <si>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</si>
  <si>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</si>
  <si>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</si>
  <si>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</si>
  <si>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</si>
  <si>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</si>
  <si>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</si>
  <si>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</si>
  <si>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</si>
  <si>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</si>
  <si>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</si>
  <si>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</si>
  <si>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</si>
  <si>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</si>
  <si>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</si>
  <si>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</si>
  <si>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</si>
  <si>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</si>
  <si>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</si>
  <si>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</si>
  <si>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</si>
  <si>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</si>
  <si>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</si>
  <si>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</si>
  <si>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</si>
  <si>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</si>
  <si>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</si>
  <si>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</si>
  <si>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</si>
  <si>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</si>
  <si>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</si>
  <si>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</si>
  <si>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</si>
  <si>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</si>
  <si>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</si>
  <si>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</si>
  <si>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</si>
  <si>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</si>
  <si>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</si>
  <si>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</si>
  <si>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</si>
  <si>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</si>
  <si>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</si>
  <si>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</si>
  <si>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</si>
  <si>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</si>
  <si>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</si>
  <si>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</si>
  <si>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</si>
  <si>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</si>
  <si>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</si>
  <si>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</si>
  <si>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</si>
  <si>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</si>
  <si>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</si>
  <si>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</si>
  <si>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</si>
  <si>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</si>
  <si>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</si>
  <si>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</si>
  <si>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</si>
  <si>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</si>
  <si>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</si>
  <si>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</si>
  <si>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</si>
  <si>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</si>
  <si>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</si>
  <si>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</si>
  <si>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</si>
  <si>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</si>
  <si>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</si>
  <si>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</si>
  <si>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</si>
  <si>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</si>
  <si>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</si>
  <si>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</si>
  <si>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</si>
  <si>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</si>
  <si>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</si>
  <si>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</si>
  <si>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</si>
  <si>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</si>
  <si>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</si>
  <si>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</si>
  <si>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</si>
  <si>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</si>
  <si>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</si>
  <si>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</si>
  <si>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</si>
  <si>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</si>
  <si>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</si>
  <si>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</si>
  <si>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</si>
  <si>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</si>
  <si>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</si>
  <si>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</si>
  <si>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</si>
  <si>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</si>
  <si>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</si>
  <si>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</si>
  <si>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</si>
  <si>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</si>
  <si>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</si>
  <si>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</si>
  <si>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</si>
  <si>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</si>
  <si>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</si>
  <si>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</si>
  <si>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</si>
  <si>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</si>
  <si>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</si>
  <si>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</si>
  <si>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</si>
  <si>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</si>
  <si>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</si>
  <si>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</si>
  <si>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</si>
  <si>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</si>
  <si>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</si>
  <si>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</si>
  <si>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</si>
  <si>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</si>
  <si>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</si>
  <si>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</si>
  <si>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</si>
  <si>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</si>
  <si>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</si>
  <si>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</si>
  <si>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</si>
  <si>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</si>
  <si>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</si>
  <si>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</si>
  <si>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</si>
  <si>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</si>
  <si>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</si>
  <si>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</si>
  <si>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</si>
  <si>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</si>
  <si>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</si>
  <si>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</si>
  <si>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</si>
  <si>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</si>
  <si>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</si>
  <si>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</si>
  <si>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</si>
  <si>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</si>
  <si>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</si>
  <si>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</si>
  <si>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</si>
  <si>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</si>
  <si>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</si>
  <si>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</si>
  <si>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</si>
  <si>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</si>
  <si>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</si>
  <si>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</si>
  <si>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</si>
  <si>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</si>
  <si>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</si>
  <si>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</si>
  <si>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</si>
  <si>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</si>
  <si>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</si>
  <si>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</si>
  <si>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</si>
  <si>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</si>
  <si>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</si>
  <si>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</si>
  <si>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</si>
  <si>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</si>
  <si>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</si>
  <si>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</si>
  <si>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</si>
  <si>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</si>
  <si>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</si>
  <si>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</si>
  <si>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</si>
  <si>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</si>
  <si>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</si>
  <si>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</si>
  <si>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</si>
  <si>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</si>
  <si>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</si>
  <si>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</si>
  <si>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</si>
  <si>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</si>
  <si>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</si>
  <si>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</si>
  <si>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</si>
  <si>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</si>
  <si>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</si>
  <si>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</si>
  <si>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</si>
  <si>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</si>
  <si>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</si>
  <si>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</si>
  <si>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</si>
  <si>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</si>
  <si>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</si>
  <si>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</si>
  <si>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</si>
  <si>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</si>
  <si>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</si>
  <si>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</si>
  <si>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</si>
  <si>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</si>
  <si>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</si>
  <si>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</si>
  <si>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</si>
  <si>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</si>
  <si>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</si>
  <si>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</si>
  <si>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</si>
  <si>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</si>
  <si>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</si>
  <si>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</si>
  <si>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</si>
  <si>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</si>
  <si>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</si>
  <si>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</si>
  <si>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</si>
  <si>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</si>
  <si>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</si>
  <si>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</si>
  <si>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</si>
  <si>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</si>
  <si>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</si>
  <si>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</si>
  <si>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</si>
  <si>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</si>
  <si>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</si>
  <si>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</si>
  <si>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</si>
  <si>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</si>
  <si>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</si>
  <si>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</si>
  <si>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</si>
  <si>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</si>
  <si>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</si>
  <si>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</si>
  <si>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</si>
  <si>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</si>
  <si>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</si>
  <si>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</si>
  <si>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</si>
  <si>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</si>
  <si>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</si>
  <si>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</si>
  <si>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</si>
  <si>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</si>
  <si>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</si>
  <si>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</si>
  <si>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</si>
  <si>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</si>
  <si>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</si>
  <si>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</si>
  <si>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</si>
  <si>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</si>
  <si>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</si>
  <si>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</si>
  <si>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</si>
  <si>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</si>
  <si>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</si>
  <si>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</si>
  <si>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</si>
  <si>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</si>
  <si>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</si>
  <si>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</si>
  <si>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</si>
  <si>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</si>
  <si>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</si>
  <si>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</si>
  <si>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</si>
  <si>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</si>
  <si>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</si>
  <si>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</si>
  <si>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</si>
  <si>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</si>
  <si>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</si>
  <si>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</si>
  <si>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</si>
  <si>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</si>
  <si>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</si>
  <si>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</si>
  <si>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</si>
  <si>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</si>
  <si>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</si>
  <si>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</si>
  <si>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</si>
  <si>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</si>
  <si>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</si>
  <si>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</si>
  <si>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</si>
  <si>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</si>
  <si>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</si>
  <si>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</si>
  <si>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</si>
  <si>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</si>
  <si>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</si>
  <si>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</si>
  <si>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</si>
  <si>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</si>
  <si>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</si>
  <si>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</si>
  <si>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</si>
  <si>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</si>
  <si>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</si>
  <si>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</si>
  <si>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</si>
  <si>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</si>
  <si>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</si>
  <si>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</si>
  <si>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</si>
  <si>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</si>
  <si>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</si>
  <si>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</si>
  <si>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</si>
  <si>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</si>
  <si>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</si>
  <si>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</si>
  <si>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</si>
  <si>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</si>
  <si>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</si>
  <si>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</si>
  <si>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</si>
  <si>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</si>
  <si>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</si>
  <si>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</si>
  <si>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</si>
  <si>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</si>
  <si>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</si>
  <si>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</si>
  <si>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</si>
  <si>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</si>
  <si>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</si>
  <si>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</si>
  <si>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</si>
  <si>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</si>
  <si>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</si>
  <si>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</si>
  <si>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</si>
  <si>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</si>
  <si>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</si>
  <si>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</si>
  <si>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</si>
  <si>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</si>
  <si>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</si>
  <si>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</si>
  <si>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</si>
  <si>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</si>
  <si>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</si>
  <si>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</si>
  <si>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</si>
  <si>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</si>
  <si>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</si>
  <si>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</si>
  <si>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</si>
  <si>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</si>
  <si>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</si>
  <si>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</si>
  <si>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</si>
  <si>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</si>
  <si>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</si>
  <si>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</si>
  <si>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</si>
  <si>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</si>
  <si>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</si>
  <si>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</si>
  <si>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</si>
  <si>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</si>
  <si>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</si>
  <si>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</si>
  <si>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</si>
  <si>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</si>
  <si>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</si>
  <si>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</si>
  <si>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</si>
  <si>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</si>
  <si>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</si>
  <si>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</si>
  <si>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</si>
  <si>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</si>
  <si>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</si>
  <si>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</si>
  <si>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</si>
  <si>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</si>
  <si>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</si>
  <si>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</si>
  <si>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</si>
  <si>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</si>
  <si>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</si>
  <si>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</si>
  <si>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</si>
  <si>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</si>
  <si>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</si>
  <si>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</si>
  <si>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</si>
  <si>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</si>
  <si>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</si>
  <si>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</si>
  <si>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</si>
  <si>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</si>
  <si>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</si>
  <si>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</si>
  <si>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</si>
  <si>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</si>
  <si>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</si>
  <si>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</si>
  <si>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</si>
  <si>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</si>
  <si>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</si>
  <si>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</si>
  <si>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</si>
  <si>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</si>
  <si>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</si>
  <si>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</si>
  <si>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</si>
  <si>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</si>
  <si>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</si>
  <si>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</si>
  <si>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</si>
  <si>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</si>
  <si>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</si>
  <si>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</si>
  <si>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</si>
  <si>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</si>
  <si>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</si>
  <si>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</si>
  <si>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</si>
  <si>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</si>
  <si>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</si>
  <si>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</si>
  <si>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</si>
  <si>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</si>
  <si>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</si>
  <si>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</si>
  <si>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</si>
  <si>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</si>
  <si>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</si>
  <si>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</si>
  <si>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</si>
  <si>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</si>
  <si>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</si>
  <si>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</si>
  <si>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</si>
  <si>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</si>
  <si>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</si>
  <si>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</si>
  <si>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</si>
  <si>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</si>
  <si>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</si>
  <si>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</si>
  <si>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</si>
  <si>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</si>
  <si>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</si>
  <si>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</si>
  <si>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</si>
  <si>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</si>
  <si>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</si>
  <si>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</si>
  <si>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</si>
  <si>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</si>
  <si>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</si>
  <si>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</si>
  <si>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</si>
  <si>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</si>
  <si>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</si>
  <si>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</si>
  <si>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</si>
  <si>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</si>
  <si>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</si>
  <si>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</si>
  <si>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</si>
  <si>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</si>
  <si>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</si>
  <si>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</si>
  <si>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</si>
  <si>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</si>
  <si>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</si>
  <si>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</si>
  <si>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</si>
  <si>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</si>
  <si>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</si>
  <si>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</si>
  <si>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</si>
  <si>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</si>
  <si>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</si>
  <si>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</si>
  <si>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</si>
  <si>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</si>
  <si>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</si>
  <si>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</si>
  <si>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</si>
  <si>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</si>
  <si>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</si>
  <si>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</si>
  <si>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</si>
  <si>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</si>
  <si>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</si>
  <si>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</si>
  <si>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</si>
  <si>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</si>
  <si>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</si>
  <si>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</si>
  <si>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</si>
  <si>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</si>
  <si>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</si>
  <si>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</si>
  <si>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</si>
  <si>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</si>
  <si>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</si>
  <si>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</si>
  <si>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</si>
  <si>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</si>
  <si>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</si>
  <si>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</si>
  <si>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</si>
  <si>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</si>
  <si>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</si>
  <si>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</si>
  <si>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</si>
  <si>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</si>
  <si>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</si>
  <si>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</si>
  <si>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</si>
  <si>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</si>
  <si>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</si>
  <si>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</si>
  <si>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</si>
  <si>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</si>
  <si>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</si>
  <si>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</si>
  <si>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</si>
  <si>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</si>
  <si>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</si>
  <si>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</si>
  <si>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</si>
  <si>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</si>
  <si>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</si>
  <si>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</si>
  <si>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</si>
  <si>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</si>
  <si>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</si>
  <si>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</si>
  <si>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</si>
  <si>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</si>
  <si>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</si>
  <si>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</si>
  <si>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</si>
  <si>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</si>
  <si>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</si>
  <si>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</si>
  <si>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</si>
  <si>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</si>
  <si>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</si>
  <si>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</si>
  <si>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</si>
  <si>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</si>
  <si>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</si>
  <si>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</si>
  <si>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</si>
  <si>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</si>
  <si>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</si>
  <si>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</si>
  <si>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</si>
  <si>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</si>
  <si>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</si>
  <si>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</si>
  <si>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</si>
  <si>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</si>
  <si>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</si>
  <si>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</si>
  <si>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</si>
  <si>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</si>
  <si>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</si>
  <si>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</si>
  <si>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</si>
  <si>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</si>
  <si>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</si>
  <si>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</si>
  <si>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</si>
  <si>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</si>
  <si>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</si>
  <si>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</si>
  <si>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</si>
  <si>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</si>
  <si>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</si>
  <si>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</si>
  <si>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</si>
  <si>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</si>
  <si>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</si>
  <si>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</si>
  <si>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</si>
  <si>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</si>
  <si>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</si>
  <si>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</si>
  <si>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</si>
  <si>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</si>
  <si>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</si>
  <si>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</si>
  <si>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</si>
  <si>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</si>
  <si>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</si>
  <si>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</si>
  <si>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</si>
  <si>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</si>
  <si>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</si>
  <si>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</si>
  <si>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</si>
  <si>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</si>
  <si>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</si>
  <si>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</si>
  <si>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</si>
  <si>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</si>
  <si>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</si>
  <si>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</si>
  <si>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</si>
  <si>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</si>
  <si>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</si>
  <si>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</si>
  <si>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</si>
  <si>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</si>
  <si>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</si>
  <si>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</si>
  <si>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</si>
  <si>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</si>
  <si>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</si>
  <si>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</si>
  <si>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</si>
  <si>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</si>
  <si>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</si>
  <si>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</si>
  <si>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</si>
  <si>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</si>
  <si>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</si>
  <si>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</si>
  <si>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</si>
  <si>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</si>
  <si>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</si>
  <si>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</si>
  <si>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</si>
  <si>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</si>
  <si>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</si>
  <si>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</si>
  <si>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</si>
  <si>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</si>
  <si>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</si>
  <si>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</si>
  <si>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</si>
  <si>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</si>
  <si>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</si>
  <si>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</si>
  <si>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</si>
  <si>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</si>
  <si>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</si>
  <si>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</si>
  <si>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</si>
  <si>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</si>
  <si>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</si>
  <si>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</si>
  <si>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</si>
  <si>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</si>
  <si>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</si>
  <si>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</si>
  <si>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</si>
  <si>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</si>
  <si>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</si>
  <si>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</si>
  <si>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</si>
  <si>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</si>
  <si>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</si>
  <si>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</si>
  <si>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</si>
  <si>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</si>
  <si>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</si>
  <si>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</si>
  <si>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</si>
  <si>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</si>
  <si>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</si>
  <si>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</si>
  <si>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</si>
  <si>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</si>
  <si>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</si>
  <si>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</si>
  <si>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</si>
  <si>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</si>
  <si>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</si>
  <si>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</si>
  <si>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</si>
  <si>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</si>
  <si>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</si>
  <si>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</si>
  <si>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</si>
  <si>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</si>
  <si>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</si>
  <si>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</si>
  <si>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</si>
  <si>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</si>
  <si>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</si>
  <si>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</si>
  <si>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</si>
  <si>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</si>
  <si>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</si>
  <si>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</si>
  <si>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</si>
  <si>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</si>
  <si>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</si>
  <si>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</si>
  <si>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</si>
  <si>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</si>
  <si>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</si>
  <si>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</si>
  <si>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</si>
  <si>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</si>
  <si>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</si>
  <si>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</si>
  <si>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</si>
  <si>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</si>
  <si>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</si>
  <si>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</si>
  <si>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</si>
  <si>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</si>
  <si>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</si>
  <si>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</si>
  <si>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</si>
  <si>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</si>
  <si>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</si>
  <si>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</si>
  <si>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</si>
  <si>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</si>
  <si>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</si>
  <si>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</si>
  <si>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</si>
  <si>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</si>
  <si>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</si>
  <si>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</si>
  <si>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</si>
  <si>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</si>
  <si>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</si>
  <si>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</si>
  <si>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</si>
  <si>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</si>
  <si>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</si>
  <si>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</si>
  <si>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</si>
  <si>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</si>
  <si>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</si>
  <si>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</si>
  <si>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</si>
  <si>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</si>
  <si>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</si>
  <si>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</si>
  <si>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</si>
  <si>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</si>
  <si>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</si>
  <si>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</si>
  <si>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</si>
  <si>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</si>
  <si>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</si>
  <si>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</si>
  <si>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</si>
  <si>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</si>
  <si>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</si>
  <si>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</si>
  <si>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</si>
  <si>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</si>
  <si>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</si>
  <si>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</si>
  <si>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</si>
  <si>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</si>
  <si>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</si>
  <si>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</si>
  <si>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</si>
  <si>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</si>
  <si>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</si>
  <si>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</si>
  <si>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</si>
  <si>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</si>
  <si>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</si>
  <si>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</si>
  <si>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</si>
  <si>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</si>
  <si>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</si>
  <si>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</si>
  <si>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</si>
  <si>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</si>
  <si>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</si>
  <si>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</si>
  <si>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</si>
  <si>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</si>
  <si>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</si>
  <si>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</si>
  <si>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</si>
  <si>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</si>
  <si>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</si>
  <si>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</si>
  <si>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</si>
  <si>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</si>
  <si>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</si>
  <si>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</si>
  <si>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</si>
  <si>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</si>
  <si>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</si>
  <si>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</si>
  <si>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</si>
  <si>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</si>
  <si>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</si>
  <si>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</si>
  <si>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</si>
  <si>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</si>
  <si>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</si>
  <si>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</si>
  <si>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</si>
  <si>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</si>
  <si>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</si>
  <si>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</si>
  <si>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</si>
  <si>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</si>
  <si>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</si>
  <si>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</si>
  <si>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</si>
  <si>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</si>
  <si>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</si>
  <si>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</si>
  <si>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</si>
  <si>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</si>
  <si>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</si>
  <si>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</si>
  <si>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</si>
  <si>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</si>
  <si>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</si>
  <si>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</si>
  <si>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</si>
  <si>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</si>
  <si>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</si>
  <si>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</si>
  <si>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</si>
  <si>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</si>
  <si>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</si>
  <si>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</si>
  <si>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</si>
  <si>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</si>
  <si>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</si>
  <si>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</si>
  <si>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</si>
  <si>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</si>
  <si>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</si>
  <si>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</si>
  <si>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</si>
  <si>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</si>
  <si>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</si>
  <si>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</si>
  <si>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</si>
  <si>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</si>
  <si>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</si>
  <si>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</si>
  <si>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</si>
  <si>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</si>
  <si>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</si>
  <si>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</si>
  <si>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</si>
  <si>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</si>
  <si>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</si>
  <si>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</si>
  <si>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</si>
  <si>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</si>
  <si>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</si>
  <si>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</si>
  <si>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</si>
  <si>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</si>
  <si>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</si>
  <si>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</si>
  <si>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</si>
  <si>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</si>
  <si>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</si>
  <si>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</si>
  <si>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</si>
  <si>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</si>
  <si>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</si>
  <si>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</si>
  <si>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</si>
  <si>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</si>
  <si>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</si>
  <si>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</si>
  <si>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</si>
  <si>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</si>
  <si>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</si>
  <si>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</si>
  <si>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</si>
  <si>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</si>
  <si>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</si>
  <si>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</si>
  <si>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</si>
  <si>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</si>
  <si>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</si>
  <si>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</si>
  <si>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</si>
  <si>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</si>
  <si>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</si>
  <si>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</si>
  <si>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</si>
  <si>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</si>
  <si>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</si>
  <si>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</si>
  <si>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</si>
  <si>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</si>
  <si>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</si>
  <si>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</si>
  <si>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</si>
  <si>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</si>
  <si>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</si>
  <si>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</si>
  <si>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</si>
  <si>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</si>
  <si>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</si>
  <si>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</si>
  <si>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</si>
  <si>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</si>
  <si>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</si>
  <si>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</si>
  <si>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</si>
  <si>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</si>
  <si>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</si>
  <si>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</si>
  <si>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</si>
  <si>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</si>
  <si>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</si>
  <si>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</si>
  <si>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</si>
  <si>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</si>
  <si>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</si>
  <si>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</si>
  <si>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</si>
  <si>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</si>
  <si>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</si>
  <si>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</si>
  <si>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</si>
  <si>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</si>
  <si>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</si>
  <si>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</si>
  <si>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</si>
  <si>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</si>
  <si>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</si>
  <si>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</si>
  <si>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</si>
  <si>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</si>
  <si>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</si>
  <si>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</si>
  <si>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</si>
  <si>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</si>
  <si>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</si>
  <si>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</si>
  <si>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</si>
  <si>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</si>
  <si>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</si>
  <si>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</si>
  <si>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</si>
  <si>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</si>
  <si>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</si>
  <si>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</si>
  <si>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</si>
  <si>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</si>
  <si>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</si>
  <si>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</si>
  <si>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</si>
  <si>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</si>
  <si>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</si>
  <si>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</si>
  <si>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</si>
  <si>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</si>
  <si>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</si>
  <si>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</si>
  <si>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</si>
  <si>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</si>
  <si>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</si>
  <si>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</si>
  <si>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</si>
  <si>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</si>
  <si>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</si>
  <si>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</si>
  <si>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</si>
  <si>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</si>
  <si>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</si>
  <si>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</si>
  <si>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</si>
  <si>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</si>
  <si>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</si>
  <si>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</si>
  <si>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</si>
  <si>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</si>
  <si>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</si>
  <si>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</si>
  <si>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</si>
  <si>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</si>
  <si>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</si>
  <si>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</si>
  <si>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</si>
  <si>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</si>
  <si>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</si>
  <si>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</si>
  <si>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</si>
  <si>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</si>
  <si>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</si>
  <si>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</si>
  <si>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</si>
  <si>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</si>
  <si>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</si>
  <si>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</si>
  <si>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</si>
  <si>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</si>
  <si>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</si>
  <si>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</si>
  <si>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</si>
  <si>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</si>
  <si>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</si>
  <si>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</si>
  <si>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</si>
  <si>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</si>
  <si>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</si>
  <si>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</si>
  <si>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</si>
  <si>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</si>
  <si>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</si>
  <si>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</si>
  <si>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</si>
  <si>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</si>
  <si>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</si>
  <si>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</si>
  <si>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</si>
  <si>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</si>
  <si>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</si>
  <si>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</si>
  <si>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</si>
  <si>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</si>
  <si>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</si>
  <si>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</si>
  <si>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</si>
  <si>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</si>
  <si>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</si>
  <si>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</si>
  <si>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</si>
  <si>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</si>
  <si>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</si>
  <si>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</si>
  <si>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</si>
  <si>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</si>
  <si>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</si>
  <si>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</si>
  <si>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</si>
  <si>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</si>
  <si>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</si>
  <si>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</si>
  <si>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</si>
  <si>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</si>
  <si>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</si>
  <si>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</si>
  <si>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</si>
  <si>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</si>
  <si>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</si>
  <si>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</si>
  <si>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</si>
  <si>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</si>
  <si>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</si>
  <si>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</si>
  <si>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</si>
  <si>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</si>
  <si>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</si>
  <si>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</si>
  <si>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</si>
  <si>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</si>
  <si>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</si>
  <si>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</si>
  <si>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</si>
  <si>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</si>
  <si>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</si>
  <si>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</si>
  <si>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</si>
  <si>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</si>
  <si>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</si>
  <si>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</si>
  <si>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</si>
  <si>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</si>
  <si>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</si>
  <si>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</si>
  <si>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</si>
  <si>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</si>
  <si>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</si>
  <si>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</si>
  <si>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</si>
  <si>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</si>
  <si>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</si>
  <si>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</si>
  <si>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</si>
  <si>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</si>
  <si>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</si>
  <si>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</si>
  <si>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</si>
  <si>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</si>
  <si>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</si>
  <si>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</si>
  <si>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</si>
  <si>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</si>
  <si>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</si>
  <si>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</si>
  <si>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</si>
  <si>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</si>
  <si>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</si>
  <si>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</si>
  <si>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</si>
  <si>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</si>
  <si>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</si>
  <si>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</si>
  <si>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</si>
  <si>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</si>
  <si>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</si>
  <si>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</si>
  <si>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</si>
  <si>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</si>
  <si>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</si>
  <si>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</si>
  <si>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</si>
  <si>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</si>
  <si>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</si>
  <si>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</si>
  <si>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</si>
  <si>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</si>
  <si>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</si>
  <si>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</si>
  <si>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</si>
  <si>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</si>
  <si>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</si>
  <si>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</si>
  <si>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</si>
  <si>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</si>
  <si>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</si>
  <si>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</si>
  <si>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</si>
  <si>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</si>
  <si>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</si>
  <si>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</si>
  <si>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</si>
  <si>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</si>
  <si>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</si>
  <si>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</si>
  <si>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</si>
  <si>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</si>
  <si>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</si>
  <si>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</si>
  <si>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</si>
  <si>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</si>
  <si>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</si>
  <si>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</si>
  <si>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</si>
  <si>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</si>
  <si>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</si>
  <si>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</si>
  <si>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</si>
  <si>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</si>
  <si>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</si>
  <si>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</si>
  <si>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</si>
  <si>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</si>
  <si>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</si>
  <si>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</si>
  <si>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</si>
  <si>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</si>
  <si>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</si>
  <si>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</si>
  <si>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</si>
  <si>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</si>
  <si>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</si>
  <si>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</si>
  <si>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</si>
  <si>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</si>
  <si>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</si>
  <si>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</si>
  <si>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</si>
  <si>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</si>
  <si>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</si>
  <si>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</si>
  <si>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</si>
  <si>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</si>
  <si>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</si>
  <si>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</si>
  <si>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</si>
  <si>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</si>
  <si>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</si>
  <si>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</si>
  <si>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</si>
  <si>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</si>
  <si>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</si>
  <si>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</si>
  <si>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</si>
  <si>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</si>
  <si>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</si>
  <si>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</si>
  <si>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</si>
  <si>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</si>
  <si>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</si>
  <si>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</si>
  <si>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</si>
  <si>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</si>
  <si>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</si>
  <si>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</si>
  <si>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</si>
  <si>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</si>
  <si>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</si>
  <si>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</si>
  <si>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</si>
  <si>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</si>
  <si>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</si>
  <si>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</si>
  <si>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</si>
  <si>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</si>
  <si>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</si>
  <si>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</si>
  <si>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</si>
  <si>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</si>
  <si>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</si>
  <si>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</si>
  <si>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</si>
  <si>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</si>
  <si>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</si>
  <si>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</si>
  <si>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</si>
  <si>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</si>
  <si>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</si>
  <si>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</si>
  <si>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</si>
  <si>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</si>
  <si>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</si>
  <si>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</si>
  <si>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</si>
  <si>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</si>
  <si>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</si>
  <si>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</si>
  <si>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</si>
  <si>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</si>
  <si>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</si>
  <si>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</si>
  <si>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</si>
  <si>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</si>
  <si>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</si>
  <si>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</si>
  <si>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</si>
  <si>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</si>
  <si>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</si>
  <si>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</si>
  <si>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</si>
  <si>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</si>
  <si>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</si>
  <si>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</si>
  <si>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</si>
  <si>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</si>
  <si>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</si>
  <si>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</si>
  <si>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</si>
  <si>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</si>
  <si>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</si>
  <si>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</si>
  <si>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</si>
  <si>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</si>
  <si>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</si>
  <si>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</si>
  <si>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</si>
  <si>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</si>
  <si>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</si>
  <si>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</si>
  <si>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</si>
  <si>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</si>
  <si>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</si>
  <si>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</si>
  <si>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</si>
  <si>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</si>
  <si>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</si>
  <si>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</si>
  <si>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</si>
  <si>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</si>
  <si>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</si>
  <si>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</si>
  <si>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</si>
  <si>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</si>
  <si>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</si>
  <si>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</si>
  <si>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</si>
  <si>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</si>
  <si>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</si>
  <si>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</si>
  <si>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</si>
  <si>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</si>
  <si>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</si>
  <si>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</si>
  <si>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</si>
  <si>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</si>
  <si>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</si>
  <si>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</si>
  <si>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</si>
  <si>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</si>
  <si>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</si>
  <si>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</si>
  <si>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</si>
  <si>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</si>
  <si>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</si>
  <si>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</si>
  <si>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</si>
  <si>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</si>
  <si>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</si>
  <si>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</si>
  <si>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</si>
  <si>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</si>
  <si>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</si>
  <si>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</si>
  <si>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</si>
  <si>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</si>
  <si>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</si>
  <si>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</si>
  <si>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</si>
  <si>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</si>
  <si>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</si>
  <si>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</si>
  <si>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</si>
  <si>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</si>
  <si>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</si>
  <si>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</si>
  <si>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</si>
  <si>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</si>
  <si>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</si>
  <si>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</si>
  <si>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</si>
  <si>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</si>
  <si>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</si>
  <si>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</si>
  <si>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</si>
  <si>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</si>
  <si>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</si>
  <si>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</si>
  <si>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</si>
  <si>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</si>
  <si>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</si>
  <si>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</si>
  <si>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</si>
  <si>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</si>
  <si>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</si>
  <si>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</si>
  <si>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</si>
  <si>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</si>
  <si>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</si>
  <si>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</si>
  <si>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</si>
  <si>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</si>
  <si>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</si>
  <si>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</si>
  <si>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</si>
  <si>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</si>
  <si>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</si>
  <si>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</si>
  <si>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</si>
  <si>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</si>
  <si>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</si>
  <si>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</si>
  <si>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</si>
  <si>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</si>
  <si>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</si>
  <si>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</si>
  <si>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</si>
  <si>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</si>
  <si>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</si>
  <si>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</si>
  <si>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</si>
  <si>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</si>
  <si>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</si>
  <si>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</si>
  <si>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</si>
  <si>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</si>
  <si>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</si>
  <si>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</si>
  <si>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</si>
  <si>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</si>
  <si>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</si>
  <si>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</si>
  <si>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</si>
  <si>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</si>
  <si>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</si>
  <si>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</si>
  <si>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</si>
  <si>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</si>
  <si>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</si>
  <si>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</si>
  <si>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</si>
  <si>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</si>
  <si>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</si>
  <si>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</si>
  <si>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</si>
  <si>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</si>
  <si>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</si>
  <si>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</si>
  <si>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</si>
  <si>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</si>
  <si>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</si>
  <si>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</si>
  <si>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</si>
  <si>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</si>
  <si>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</si>
  <si>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</si>
  <si>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</si>
  <si>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</si>
  <si>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</si>
  <si>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</si>
  <si>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</si>
  <si>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</si>
  <si>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</si>
  <si>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</si>
  <si>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</si>
  <si>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</si>
  <si>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</si>
  <si>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</si>
  <si>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</si>
  <si>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</si>
  <si>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</si>
  <si>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</si>
  <si>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</si>
  <si>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</si>
  <si>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</si>
  <si>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</si>
  <si>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</si>
  <si>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</si>
  <si>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</si>
  <si>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</si>
  <si>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</si>
  <si>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</si>
  <si>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</si>
  <si>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</si>
  <si>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</si>
  <si>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</si>
  <si>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</si>
  <si>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</si>
  <si>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</si>
  <si>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</si>
  <si>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</si>
  <si>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</si>
  <si>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</si>
  <si>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</si>
  <si>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</si>
  <si>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</si>
  <si>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</si>
  <si>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</si>
  <si>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</si>
  <si>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</si>
  <si>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</si>
  <si>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</si>
  <si>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</si>
  <si>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</si>
  <si>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</si>
  <si>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</si>
  <si>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</si>
  <si>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</si>
  <si>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</si>
  <si>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</si>
  <si>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</si>
  <si>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</si>
  <si>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</si>
  <si>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</si>
  <si>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</si>
  <si>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</si>
  <si>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</si>
  <si>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</si>
  <si>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</si>
  <si>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</si>
  <si>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</si>
  <si>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</si>
  <si>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</si>
  <si>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</si>
  <si>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</si>
  <si>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</si>
  <si>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</si>
  <si>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</si>
  <si>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</si>
  <si>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</si>
  <si>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</si>
  <si>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</si>
  <si>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</si>
  <si>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</si>
  <si>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</si>
  <si>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</si>
  <si>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</si>
  <si>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</si>
  <si>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</si>
  <si>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</si>
  <si>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</si>
  <si>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</si>
  <si>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</si>
  <si>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</si>
  <si>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</si>
  <si>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</si>
  <si>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</si>
  <si>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</si>
  <si>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</si>
  <si>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</si>
  <si>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</si>
  <si>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</si>
  <si>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</si>
  <si>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</si>
  <si>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</si>
  <si>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</si>
  <si>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</si>
  <si>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</si>
  <si>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</si>
  <si>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</si>
  <si>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</si>
  <si>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</si>
  <si>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</si>
  <si>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</si>
  <si>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</si>
  <si>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</si>
  <si>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</si>
  <si>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</si>
  <si>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</si>
  <si>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</si>
  <si>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</si>
  <si>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</si>
  <si>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</si>
  <si>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</si>
  <si>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</si>
  <si>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</si>
  <si>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</si>
  <si>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</si>
  <si>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</si>
  <si>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</si>
  <si>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</si>
  <si>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</si>
  <si>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</si>
  <si>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</si>
  <si>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</si>
  <si>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</si>
  <si>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</si>
  <si>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</si>
  <si>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</si>
  <si>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</si>
  <si>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</si>
  <si>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</si>
  <si>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</si>
  <si>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</si>
  <si>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</si>
  <si>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</si>
  <si>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</si>
  <si>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</si>
  <si>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</si>
  <si>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</si>
  <si>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</si>
  <si>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</si>
  <si>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</si>
  <si>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</si>
  <si>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</si>
  <si>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</si>
  <si>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</si>
  <si>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</si>
  <si>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</si>
  <si>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</si>
  <si>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</si>
  <si>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</si>
  <si>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</si>
  <si>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</si>
  <si>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</si>
  <si>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</si>
  <si>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</si>
  <si>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</si>
  <si>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</si>
  <si>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</si>
  <si>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</si>
  <si>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</si>
  <si>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</si>
  <si>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</si>
  <si>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</si>
  <si>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</si>
  <si>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</si>
  <si>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</si>
  <si>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</si>
  <si>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</si>
  <si>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</si>
  <si>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</si>
  <si>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</si>
  <si>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</si>
  <si>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</si>
  <si>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</si>
  <si>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</si>
  <si>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</si>
  <si>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</si>
  <si>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</si>
  <si>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</si>
  <si>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</si>
  <si>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</si>
  <si>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</si>
  <si>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</si>
  <si>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</si>
  <si>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</si>
  <si>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</si>
  <si>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</si>
  <si>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</si>
  <si>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</si>
  <si>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</si>
  <si>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</si>
  <si>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</si>
  <si>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</si>
  <si>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</si>
  <si>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</si>
  <si>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</si>
  <si>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</si>
  <si>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</si>
  <si>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</si>
  <si>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</si>
  <si>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</si>
  <si>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</si>
  <si>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</si>
  <si>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</si>
  <si>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</si>
  <si>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</si>
  <si>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</si>
  <si>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</si>
  <si>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</si>
  <si>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</si>
  <si>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</si>
  <si>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</si>
  <si>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</si>
  <si>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</si>
  <si>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</si>
  <si>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</si>
  <si>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</si>
  <si>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</si>
  <si>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</si>
  <si>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</si>
  <si>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</si>
  <si>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</si>
  <si>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</si>
  <si>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</si>
  <si>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</si>
  <si>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</si>
  <si>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</si>
  <si>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</si>
  <si>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</si>
  <si>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</si>
  <si>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</si>
  <si>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</si>
  <si>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</si>
  <si>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</si>
  <si>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</si>
  <si>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</si>
  <si>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</si>
  <si>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</si>
  <si>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</si>
  <si>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</si>
  <si>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</si>
  <si>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</si>
  <si>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</si>
  <si>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</si>
  <si>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</si>
  <si>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</si>
  <si>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</si>
  <si>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</si>
  <si>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</si>
  <si>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</si>
  <si>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</si>
  <si>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</si>
  <si>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</si>
  <si>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</si>
  <si>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</si>
  <si>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</si>
  <si>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</si>
  <si>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</si>
  <si>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</si>
  <si>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</si>
  <si>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</si>
  <si>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</si>
  <si>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</si>
  <si>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</si>
  <si>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</si>
  <si>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</si>
  <si>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</si>
  <si>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</si>
  <si>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</si>
  <si>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</si>
  <si>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</si>
  <si>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</si>
  <si>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</si>
  <si>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</si>
  <si>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</si>
  <si>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</si>
  <si>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</si>
  <si>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</si>
  <si>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</si>
  <si>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</si>
  <si>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</si>
  <si>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</si>
  <si>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</si>
  <si>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</si>
  <si>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</si>
  <si>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</si>
  <si>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</si>
  <si>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</si>
  <si>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</si>
  <si>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</si>
  <si>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</si>
  <si>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</si>
  <si>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</si>
  <si>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</si>
  <si>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</si>
  <si>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</si>
  <si>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</si>
  <si>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</si>
  <si>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</si>
  <si>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</si>
  <si>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</si>
  <si>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</si>
  <si>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</si>
  <si>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</si>
  <si>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</si>
  <si>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</si>
  <si>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</si>
  <si>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</si>
  <si>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</si>
  <si>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</si>
  <si>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</si>
  <si>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</si>
  <si>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</si>
  <si>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</si>
  <si>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</si>
  <si>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</si>
  <si>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</si>
  <si>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</si>
  <si>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</si>
  <si>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</si>
  <si>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</si>
  <si>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</si>
  <si>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</si>
  <si>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</si>
  <si>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</si>
  <si>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</si>
  <si>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</si>
  <si>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</si>
  <si>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</si>
  <si>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</si>
  <si>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</si>
  <si>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</si>
  <si>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</si>
  <si>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</si>
  <si>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</si>
  <si>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</si>
  <si>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</si>
  <si>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</si>
  <si>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</si>
  <si>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</si>
  <si>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</si>
  <si>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</si>
  <si>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</si>
  <si>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</si>
  <si>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</si>
  <si>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</si>
  <si>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</si>
  <si>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</si>
  <si>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</si>
  <si>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</si>
  <si>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</si>
  <si>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</si>
  <si>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</si>
  <si>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</si>
  <si>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</si>
  <si>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</si>
  <si>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</si>
  <si>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</si>
  <si>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</si>
  <si>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</si>
  <si>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</si>
  <si>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</si>
  <si>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</si>
  <si>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</si>
  <si>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</si>
  <si>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</si>
  <si>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</si>
  <si>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</si>
  <si>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</si>
  <si>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</si>
  <si>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</si>
  <si>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</si>
  <si>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</si>
  <si>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</si>
  <si>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</si>
  <si>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</si>
  <si>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</si>
  <si>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</si>
  <si>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</si>
  <si>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</si>
  <si>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</si>
  <si>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</si>
  <si>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</si>
  <si>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</si>
  <si>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</si>
  <si>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</si>
  <si>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</si>
  <si>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</si>
  <si>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</si>
  <si>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</si>
  <si>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</si>
  <si>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</si>
  <si>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</si>
  <si>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</si>
  <si>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</si>
  <si>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</si>
  <si>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</si>
  <si>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</si>
  <si>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</si>
  <si>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</si>
  <si>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</si>
  <si>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</si>
  <si>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</si>
  <si>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</si>
  <si>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</si>
  <si>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</si>
  <si>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</si>
  <si>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</si>
  <si>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</si>
  <si>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</si>
  <si>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</si>
  <si>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</si>
  <si>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</si>
  <si>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</si>
  <si>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</si>
  <si>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</si>
  <si>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</si>
  <si>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</si>
  <si>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</si>
  <si>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</si>
  <si>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</si>
  <si>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</si>
  <si>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</si>
  <si>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</si>
  <si>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</si>
  <si>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</si>
  <si>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</si>
  <si>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</si>
  <si>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</si>
  <si>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</si>
  <si>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</si>
  <si>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</si>
  <si>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</si>
  <si>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</si>
  <si>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</si>
  <si>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</si>
  <si>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</si>
  <si>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</si>
  <si>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</si>
  <si>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</si>
  <si>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</si>
  <si>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</si>
  <si>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</si>
  <si>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</si>
  <si>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</si>
  <si>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</si>
  <si>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</si>
  <si>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</si>
  <si>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</si>
  <si>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</si>
  <si>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</si>
  <si>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</si>
  <si>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</si>
  <si>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</si>
  <si>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</si>
  <si>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</si>
  <si>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</si>
  <si>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</si>
  <si>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</si>
  <si>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</si>
  <si>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</si>
  <si>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</si>
  <si>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</si>
  <si>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</si>
  <si>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</si>
  <si>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</si>
  <si>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</si>
  <si>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</si>
  <si>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</si>
  <si>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</si>
  <si>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</si>
  <si>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</si>
  <si>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</si>
  <si>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</si>
  <si>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</si>
  <si>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</si>
  <si>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</si>
  <si>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</si>
  <si>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</si>
  <si>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</si>
  <si>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</si>
  <si>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</si>
  <si>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</si>
  <si>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</si>
  <si>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</si>
  <si>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</si>
  <si>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</si>
  <si>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</si>
  <si>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</si>
  <si>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</si>
  <si>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</si>
  <si>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</si>
  <si>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</si>
  <si>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</si>
  <si>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</si>
  <si>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</si>
  <si>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</si>
  <si>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</si>
  <si>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</si>
  <si>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</si>
  <si>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</si>
  <si>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</si>
  <si>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</si>
  <si>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</si>
  <si>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</si>
  <si>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</si>
  <si>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</si>
  <si>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</si>
  <si>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</si>
  <si>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</si>
  <si>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</si>
  <si>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</si>
  <si>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</si>
  <si>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</si>
  <si>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</si>
  <si>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</si>
  <si>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</si>
  <si>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</si>
  <si>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</si>
  <si>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</si>
  <si>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</si>
  <si>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</si>
  <si>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</si>
  <si>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</si>
  <si>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</si>
  <si>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</si>
  <si>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</si>
  <si>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</si>
  <si>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</si>
  <si>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</si>
  <si>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</si>
  <si>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</si>
  <si>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</si>
  <si>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</si>
  <si>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</si>
  <si>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</si>
  <si>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</si>
  <si>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</si>
  <si>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</si>
  <si>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</si>
  <si>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</si>
  <si>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</si>
  <si>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</si>
  <si>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</si>
  <si>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</si>
  <si>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</si>
  <si>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</si>
  <si>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</si>
  <si>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</si>
  <si>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</si>
  <si>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</si>
  <si>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</si>
  <si>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</si>
  <si>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</si>
  <si>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</si>
  <si>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</si>
  <si>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</si>
  <si>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</si>
  <si>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</si>
  <si>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</si>
  <si>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</si>
  <si>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</si>
  <si>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</si>
  <si>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</si>
  <si>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</si>
  <si>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</si>
  <si>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</si>
  <si>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</si>
  <si>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</si>
  <si>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</si>
  <si>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</si>
  <si>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</si>
  <si>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</si>
  <si>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</si>
  <si>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</si>
  <si>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</si>
  <si>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</si>
  <si>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</si>
  <si>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</si>
  <si>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</si>
  <si>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</si>
  <si>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</si>
  <si>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</si>
  <si>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</si>
  <si>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</si>
  <si>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</si>
  <si>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</si>
  <si>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</si>
  <si>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</si>
  <si>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</si>
  <si>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</si>
  <si>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</si>
  <si>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</si>
  <si>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</si>
  <si>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</si>
  <si>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</si>
  <si>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</si>
  <si>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</si>
  <si>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</si>
  <si>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</si>
  <si>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</si>
  <si>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</si>
  <si>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</si>
  <si>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</si>
  <si>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</si>
  <si>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</si>
  <si>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</si>
  <si>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</si>
  <si>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</si>
  <si>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</si>
  <si>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</si>
  <si>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</si>
  <si>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</si>
  <si>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</si>
  <si>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</si>
  <si>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</si>
  <si>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</si>
  <si>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</si>
  <si>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</si>
  <si>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</si>
  <si>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</si>
  <si>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</si>
  <si>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</si>
  <si>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</si>
  <si>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</si>
  <si>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</si>
  <si>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</si>
  <si>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</si>
  <si>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</si>
  <si>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</si>
  <si>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</si>
  <si>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</si>
  <si>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</si>
  <si>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</si>
  <si>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</si>
  <si>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</si>
  <si>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</si>
  <si>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</si>
  <si>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</si>
  <si>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</si>
  <si>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</si>
  <si>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</si>
  <si>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</si>
  <si>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</si>
  <si>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</si>
  <si>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</si>
  <si>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</si>
  <si>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</si>
  <si>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</si>
  <si>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</si>
  <si>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</si>
  <si>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</si>
  <si>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</si>
  <si>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</si>
  <si>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</si>
  <si>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</si>
  <si>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</si>
  <si>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</si>
  <si>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</si>
  <si>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</si>
  <si>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</si>
  <si>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</si>
  <si>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</si>
  <si>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</si>
  <si>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</si>
  <si>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</si>
  <si>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</si>
  <si>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</si>
  <si>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</si>
  <si>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</si>
  <si>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</si>
  <si>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</si>
  <si>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</si>
  <si>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</si>
  <si>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</si>
  <si>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</si>
  <si>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</si>
  <si>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</si>
  <si>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</si>
  <si>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</si>
  <si>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</si>
  <si>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</si>
  <si>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</si>
  <si>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</si>
  <si>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</si>
  <si>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</si>
  <si>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</si>
  <si>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</si>
  <si>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</si>
  <si>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</si>
  <si>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</si>
  <si>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</si>
  <si>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</si>
  <si>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</si>
  <si>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</si>
  <si>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</si>
  <si>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</si>
  <si>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</si>
  <si>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</si>
  <si>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</si>
  <si>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</si>
  <si>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</si>
  <si>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</si>
  <si>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</si>
  <si>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</si>
  <si>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</si>
  <si>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</si>
  <si>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</si>
  <si>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</si>
  <si>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</si>
  <si>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</si>
  <si>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</si>
  <si>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</si>
  <si>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</si>
  <si>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</si>
  <si>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</si>
  <si>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</si>
  <si>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</si>
  <si>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</si>
  <si>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</si>
  <si>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</si>
  <si>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</si>
  <si>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</si>
  <si>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</si>
  <si>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</si>
  <si>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</si>
  <si>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</si>
  <si>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</si>
  <si>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</si>
  <si>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</si>
  <si>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</si>
  <si>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</si>
  <si>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</si>
  <si>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</si>
  <si>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</si>
  <si>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</si>
  <si>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</si>
  <si>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</si>
  <si>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</si>
  <si>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</si>
  <si>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</si>
  <si>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</si>
  <si>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</si>
  <si>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</si>
  <si>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</si>
  <si>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</si>
  <si>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</si>
  <si>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</si>
  <si>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</si>
  <si>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</si>
  <si>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</si>
  <si>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</si>
  <si>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</si>
  <si>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</si>
  <si>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</si>
  <si>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</si>
  <si>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</si>
  <si>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</si>
  <si>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</si>
  <si>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</si>
  <si>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</si>
  <si>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</si>
  <si>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</si>
  <si>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</si>
  <si>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</si>
  <si>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</si>
  <si>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</si>
  <si>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</si>
  <si>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</si>
  <si>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</si>
  <si>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</si>
  <si>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</si>
  <si>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</si>
  <si>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</si>
  <si>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</si>
  <si>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</si>
  <si>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</si>
  <si>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</si>
  <si>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</si>
  <si>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</si>
  <si>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</si>
  <si>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</si>
  <si>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</si>
  <si>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</si>
  <si>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</si>
  <si>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</si>
  <si>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</si>
  <si>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</si>
  <si>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</si>
  <si>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</si>
  <si>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</si>
  <si>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</si>
  <si>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</si>
  <si>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</si>
  <si>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</si>
  <si>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</si>
  <si>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</si>
  <si>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</si>
  <si>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</si>
  <si>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</si>
  <si>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</si>
  <si>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</si>
  <si>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</si>
  <si>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</si>
  <si>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</si>
  <si>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</si>
  <si>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</si>
  <si>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</si>
  <si>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</si>
  <si>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</si>
  <si>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</si>
  <si>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</si>
  <si>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</si>
  <si>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</si>
  <si>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</si>
  <si>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</si>
  <si>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</si>
  <si>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</si>
  <si>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</si>
  <si>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</si>
  <si>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</si>
  <si>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</si>
  <si>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</si>
  <si>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</si>
  <si>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</si>
  <si>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</si>
  <si>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</si>
  <si>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</si>
  <si>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</si>
  <si>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</si>
  <si>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</si>
  <si>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</si>
  <si>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</si>
  <si>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</si>
  <si>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</si>
  <si>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</si>
  <si>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</si>
  <si>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</si>
  <si>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</si>
  <si>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</si>
  <si>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</si>
  <si>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</si>
  <si>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</si>
  <si>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</si>
  <si>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</si>
  <si>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</si>
  <si>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</si>
  <si>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</si>
  <si>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</si>
  <si>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</si>
  <si>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</si>
  <si>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</si>
  <si>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</si>
  <si>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</si>
  <si>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</si>
  <si>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</si>
  <si>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</si>
  <si>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</si>
  <si>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</si>
  <si>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</si>
  <si>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</si>
  <si>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</si>
  <si>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</si>
  <si>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</si>
  <si>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</si>
  <si>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</si>
  <si>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</si>
  <si>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</si>
  <si>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</si>
  <si>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</si>
  <si>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</si>
  <si>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</si>
  <si>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</si>
  <si>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</si>
  <si>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</si>
  <si>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</si>
  <si>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</si>
  <si>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</si>
  <si>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</si>
  <si>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</si>
  <si>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</si>
  <si>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</si>
  <si>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</si>
  <si>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</si>
  <si>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</si>
  <si>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</si>
  <si>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</si>
  <si>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</si>
  <si>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</si>
  <si>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</si>
  <si>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</si>
  <si>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</si>
  <si>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</si>
  <si>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</si>
  <si>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</si>
  <si>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</si>
  <si>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</si>
  <si>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</si>
  <si>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</si>
  <si>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</si>
  <si>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</si>
  <si>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</si>
  <si>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</si>
  <si>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</si>
  <si>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</si>
  <si>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</si>
  <si>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</si>
  <si>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</si>
  <si>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</si>
  <si>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</si>
  <si>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</si>
  <si>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</si>
  <si>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</si>
  <si>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</si>
  <si>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</si>
  <si>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</si>
  <si>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</si>
  <si>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</si>
  <si>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</si>
  <si>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</si>
  <si>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</si>
  <si>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</si>
  <si>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</si>
  <si>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</si>
  <si>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</si>
  <si>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</si>
  <si>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</si>
  <si>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</si>
  <si>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</si>
  <si>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</si>
  <si>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</si>
  <si>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</si>
  <si>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</si>
  <si>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</si>
  <si>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</si>
  <si>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</si>
  <si>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</si>
  <si>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</si>
  <si>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</si>
  <si>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</si>
  <si>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</si>
  <si>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</si>
  <si>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</si>
  <si>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</si>
  <si>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</si>
  <si>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</si>
  <si>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</si>
  <si>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</si>
  <si>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</si>
  <si>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</si>
  <si>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</si>
  <si>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</si>
  <si>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</si>
  <si>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</si>
  <si>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</si>
  <si>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</si>
  <si>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</si>
  <si>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</si>
  <si>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</si>
  <si>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</si>
  <si>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</si>
  <si>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</si>
  <si>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</si>
  <si>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</si>
  <si>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</si>
  <si>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</si>
  <si>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</si>
  <si>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</si>
  <si>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</si>
  <si>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</si>
  <si>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</si>
  <si>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</si>
  <si>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</si>
  <si>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</si>
  <si>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</si>
  <si>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</si>
  <si>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</si>
  <si>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</si>
  <si>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</si>
  <si>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</si>
  <si>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</si>
  <si>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</si>
  <si>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</si>
  <si>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</si>
  <si>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</si>
  <si>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</si>
  <si>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</si>
  <si>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</si>
  <si>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</si>
  <si>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</si>
  <si>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</si>
  <si>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</si>
  <si>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</si>
  <si>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</si>
  <si>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</si>
  <si>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</si>
  <si>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</si>
  <si>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</si>
  <si>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</si>
  <si>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</si>
  <si>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</si>
  <si>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</si>
  <si>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</si>
  <si>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</si>
  <si>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</si>
  <si>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</si>
  <si>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</si>
  <si>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</si>
  <si>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</si>
  <si>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</si>
  <si>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</si>
  <si>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</si>
  <si>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</si>
  <si>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</si>
  <si>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</si>
  <si>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</si>
  <si>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</si>
  <si>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</si>
  <si>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</si>
  <si>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</si>
  <si>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</si>
  <si>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</si>
  <si>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</si>
  <si>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</si>
  <si>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</si>
  <si>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</si>
  <si>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</si>
  <si>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</si>
  <si>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</si>
  <si>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</si>
  <si>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</si>
  <si>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</si>
  <si>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</si>
  <si>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</si>
  <si>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</si>
  <si>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</si>
  <si>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</si>
  <si>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</si>
  <si>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</si>
  <si>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</si>
  <si>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</si>
  <si>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</si>
  <si>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</si>
  <si>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</si>
  <si>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</si>
  <si>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</si>
  <si>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</si>
  <si>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</si>
  <si>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</si>
  <si>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</si>
  <si>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</si>
  <si>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</si>
  <si>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</si>
  <si>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</si>
  <si>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</si>
  <si>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</si>
  <si>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</si>
  <si>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</si>
  <si>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</si>
  <si>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</si>
  <si>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</si>
  <si>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</si>
  <si>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</si>
  <si>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</si>
  <si>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</si>
  <si>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</si>
  <si>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</si>
  <si>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</si>
  <si>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</si>
  <si>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</si>
  <si>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</si>
  <si>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</si>
  <si>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</si>
  <si>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</si>
  <si>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</si>
  <si>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</si>
  <si>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</si>
  <si>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</si>
  <si>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</si>
  <si>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</si>
  <si>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</si>
  <si>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</si>
  <si>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</si>
  <si>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</si>
  <si>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</si>
  <si>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</si>
  <si>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</si>
  <si>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</si>
  <si>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</si>
  <si>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</si>
  <si>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</si>
  <si>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</si>
  <si>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</si>
  <si>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</si>
  <si>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</si>
  <si>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</si>
  <si>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</si>
  <si>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</si>
  <si>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</si>
  <si>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</si>
  <si>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</si>
  <si>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</si>
  <si>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</si>
  <si>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</si>
  <si>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</si>
  <si>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</si>
  <si>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</si>
  <si>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</si>
  <si>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</si>
  <si>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</si>
  <si>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</si>
  <si>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</si>
  <si>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</si>
  <si>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</si>
  <si>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</si>
  <si>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</si>
  <si>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</si>
  <si>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</si>
  <si>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</si>
  <si>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</si>
  <si>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</si>
  <si>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</si>
  <si>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</si>
  <si>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</si>
  <si>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</si>
  <si>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</si>
  <si>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</si>
  <si>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</si>
  <si>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</si>
  <si>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</si>
  <si>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</si>
  <si>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</si>
  <si>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</si>
  <si>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</si>
  <si>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</si>
  <si>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</si>
  <si>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</si>
  <si>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</si>
  <si>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</si>
  <si>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</si>
  <si>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</si>
  <si>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</si>
  <si>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</si>
  <si>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</si>
  <si>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</si>
  <si>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</si>
  <si>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</si>
  <si>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</si>
  <si>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</si>
  <si>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</si>
  <si>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</si>
  <si>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</si>
  <si>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</si>
  <si>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</si>
  <si>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</si>
  <si>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</si>
  <si>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</si>
  <si>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</si>
  <si>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</si>
  <si>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</si>
  <si>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</si>
  <si>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</si>
  <si>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</si>
  <si>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</si>
  <si>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</si>
  <si>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</si>
  <si>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</si>
  <si>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</si>
  <si>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</si>
  <si>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</si>
  <si>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</si>
  <si>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</si>
  <si>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</si>
  <si>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</si>
  <si>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</si>
  <si>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</si>
  <si>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</si>
  <si>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</si>
  <si>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</si>
  <si>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</si>
  <si>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</si>
  <si>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</si>
  <si>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</si>
  <si>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</si>
  <si>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</si>
  <si>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</si>
  <si>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</si>
  <si>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</si>
  <si>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</si>
  <si>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</si>
  <si>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</si>
  <si>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</si>
  <si>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</si>
  <si>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</si>
  <si>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</si>
  <si>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</si>
  <si>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</si>
  <si>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</si>
  <si>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</si>
  <si>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</si>
  <si>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</si>
  <si>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</si>
  <si>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</si>
  <si>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</si>
  <si>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</si>
  <si>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</si>
  <si>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</si>
  <si>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</si>
  <si>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</si>
  <si>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</si>
  <si>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</si>
  <si>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</si>
  <si>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</si>
  <si>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</si>
  <si>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</si>
  <si>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</si>
  <si>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</si>
  <si>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</si>
  <si>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</si>
  <si>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</si>
  <si>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</si>
  <si>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</si>
  <si>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</si>
  <si>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</si>
  <si>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</si>
  <si>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</si>
  <si>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</si>
  <si>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</si>
  <si>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</si>
  <si>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</si>
  <si>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</si>
  <si>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</si>
  <si>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</si>
  <si>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</si>
  <si>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</si>
  <si>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</si>
  <si>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</si>
  <si>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</si>
  <si>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</si>
  <si>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</si>
  <si>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</si>
  <si>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</si>
  <si>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</si>
  <si>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</si>
  <si>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</si>
  <si>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</si>
  <si>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</si>
  <si>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</si>
  <si>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</si>
  <si>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</si>
  <si>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</si>
  <si>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</si>
  <si>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</si>
  <si>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</si>
  <si>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</si>
  <si>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</si>
  <si>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</si>
  <si>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</si>
  <si>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</si>
  <si>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</si>
  <si>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</si>
  <si>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</si>
  <si>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</si>
  <si>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</si>
  <si>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</si>
  <si>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</si>
  <si>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</si>
  <si>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</si>
  <si>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</si>
  <si>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</si>
  <si>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</si>
  <si>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</si>
  <si>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</si>
  <si>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</si>
  <si>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</si>
  <si>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</si>
  <si>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</si>
  <si>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</si>
  <si>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</si>
  <si>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</si>
  <si>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</si>
  <si>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</si>
  <si>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</si>
  <si>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</si>
  <si>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</si>
  <si>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</si>
  <si>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</si>
  <si>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</si>
  <si>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</si>
  <si>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</si>
  <si>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</si>
  <si>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</si>
  <si>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</si>
  <si>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</si>
  <si>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</si>
  <si>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</si>
  <si>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</si>
  <si>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</si>
  <si>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</si>
  <si>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</si>
  <si>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</si>
  <si>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</si>
  <si>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</si>
  <si>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</si>
  <si>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</si>
  <si>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</si>
  <si>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</si>
  <si>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</si>
  <si>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</si>
  <si>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</si>
  <si>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</si>
  <si>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</si>
  <si>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</si>
  <si>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</si>
  <si>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</si>
  <si>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</si>
  <si>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</si>
  <si>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</si>
  <si>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</si>
  <si>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</si>
  <si>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</si>
  <si>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</si>
  <si>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</si>
  <si>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</si>
  <si>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</si>
  <si>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</si>
  <si>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</si>
  <si>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</si>
  <si>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</si>
  <si>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</si>
  <si>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</si>
  <si>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</si>
  <si>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</si>
  <si>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</si>
  <si>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</si>
  <si>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</si>
  <si>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</si>
  <si>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</si>
  <si>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</si>
  <si>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</si>
  <si>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</si>
  <si>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</si>
  <si>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</si>
  <si>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</si>
  <si>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</si>
  <si>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</si>
  <si>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</si>
  <si>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</si>
  <si>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</si>
  <si>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</si>
  <si>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</si>
  <si>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</si>
  <si>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</si>
  <si>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</si>
  <si>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</si>
  <si>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</si>
  <si>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</si>
  <si>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</si>
  <si>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</si>
  <si>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</si>
  <si>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</si>
  <si>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</si>
  <si>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</si>
  <si>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</si>
  <si>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</si>
  <si>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</si>
  <si>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</si>
  <si>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</si>
  <si>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</si>
  <si>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</si>
  <si>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</si>
  <si>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</si>
  <si>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</si>
  <si>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</si>
  <si>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</si>
  <si>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</si>
  <si>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</si>
  <si>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</si>
  <si>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</si>
  <si>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</si>
  <si>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</si>
  <si>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</si>
  <si>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</si>
  <si>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</si>
  <si>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</si>
  <si>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</si>
  <si>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</si>
  <si>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</si>
  <si>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</si>
  <si>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</si>
  <si>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</si>
  <si>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</si>
  <si>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</si>
  <si>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</si>
  <si>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</si>
  <si>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</si>
  <si>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</si>
  <si>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</si>
  <si>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</si>
  <si>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</si>
  <si>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</si>
  <si>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</si>
  <si>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</si>
  <si>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</si>
  <si>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</si>
  <si>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</si>
  <si>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</si>
  <si>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</si>
  <si>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</si>
  <si>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</si>
  <si>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</si>
  <si>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</si>
  <si>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</si>
  <si>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</si>
  <si>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</si>
  <si>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</si>
  <si>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</si>
  <si>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</si>
  <si>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</si>
  <si>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</si>
  <si>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</si>
  <si>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</si>
  <si>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</si>
  <si>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</si>
  <si>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</si>
  <si>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</si>
  <si>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</si>
  <si>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</si>
  <si>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</si>
  <si>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</si>
  <si>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</si>
  <si>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</si>
  <si>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</si>
  <si>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</si>
  <si>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</si>
  <si>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</si>
  <si>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</si>
  <si>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</si>
  <si>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</si>
  <si>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</si>
  <si>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</si>
  <si>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</si>
  <si>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</si>
  <si>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</si>
  <si>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</si>
  <si>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</si>
  <si>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</si>
  <si>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</si>
  <si>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</si>
  <si>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</si>
  <si>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</si>
  <si>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</si>
  <si>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</si>
  <si>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</si>
  <si>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</si>
  <si>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</si>
  <si>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</si>
  <si>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</si>
  <si>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</si>
  <si>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</si>
  <si>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</si>
  <si>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</si>
  <si>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</si>
  <si>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</si>
  <si>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</si>
  <si>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</si>
  <si>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</si>
  <si>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</si>
  <si>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</si>
  <si>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</si>
  <si>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</si>
  <si>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</si>
  <si>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</si>
  <si>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</si>
  <si>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</si>
  <si>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</si>
  <si>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</si>
  <si>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</si>
  <si>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</si>
  <si>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</si>
  <si>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</si>
  <si>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</si>
  <si>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</si>
  <si>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</si>
  <si>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</si>
  <si>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</si>
  <si>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</si>
  <si>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</si>
  <si>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</si>
  <si>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</si>
  <si>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</si>
  <si>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</si>
  <si>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</si>
  <si>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</si>
  <si>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</si>
  <si>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</si>
  <si>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</si>
  <si>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</si>
  <si>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</si>
  <si>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</si>
  <si>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</si>
  <si>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</si>
  <si>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</si>
  <si>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</si>
  <si>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</si>
  <si>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</si>
  <si>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</si>
  <si>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</si>
  <si>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</si>
  <si>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</si>
  <si>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</si>
  <si>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</si>
  <si>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</si>
  <si>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</si>
  <si>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</si>
  <si>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</si>
  <si>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</si>
  <si>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</si>
  <si>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</si>
  <si>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</si>
  <si>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</si>
  <si>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</si>
  <si>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</si>
  <si>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</si>
  <si>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</si>
  <si>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</si>
  <si>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</si>
  <si>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</si>
  <si>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</si>
  <si>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</si>
  <si>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</si>
  <si>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</si>
  <si>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</si>
  <si>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</si>
  <si>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</si>
  <si>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</si>
  <si>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</si>
  <si>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</si>
  <si>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</si>
  <si>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</si>
  <si>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</si>
  <si>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</si>
  <si>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</si>
  <si>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</si>
  <si>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</si>
  <si>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</si>
  <si>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</si>
  <si>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</si>
  <si>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</si>
  <si>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</si>
  <si>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</si>
  <si>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</si>
  <si>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</si>
  <si>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</si>
  <si>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</si>
  <si>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</si>
  <si>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</si>
  <si>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</si>
  <si>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</si>
  <si>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</si>
  <si>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</si>
  <si>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</si>
  <si>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</si>
  <si>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</si>
  <si>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</si>
  <si>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</si>
  <si>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</si>
  <si>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</si>
  <si>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</si>
  <si>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</si>
  <si>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</si>
  <si>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</si>
  <si>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</si>
  <si>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</si>
  <si>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</si>
  <si>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</si>
  <si>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</si>
  <si>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</si>
  <si>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</si>
  <si>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</si>
  <si>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</si>
  <si>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</si>
  <si>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</si>
  <si>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</si>
  <si>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</si>
  <si>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</si>
  <si>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</si>
  <si>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</si>
  <si>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</si>
  <si>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</si>
  <si>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</si>
  <si>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</si>
  <si>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</si>
  <si>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</si>
  <si>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</si>
  <si>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</si>
  <si>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</si>
  <si>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</si>
  <si>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</si>
  <si>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</si>
  <si>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</si>
  <si>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</si>
  <si>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</si>
  <si>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</si>
  <si>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</si>
  <si>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</si>
  <si>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</si>
  <si>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</si>
  <si>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</si>
  <si>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</si>
  <si>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</si>
  <si>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</si>
  <si>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</si>
  <si>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</si>
  <si>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</si>
  <si>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</si>
  <si>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</si>
  <si>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</si>
  <si>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</si>
  <si>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</si>
  <si>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</si>
  <si>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</si>
  <si>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</si>
  <si>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</si>
  <si>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</si>
  <si>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</si>
  <si>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</si>
  <si>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</si>
  <si>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</si>
  <si>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</si>
  <si>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</si>
  <si>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</si>
  <si>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</si>
  <si>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</si>
  <si>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</si>
  <si>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</si>
  <si>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</si>
  <si>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</si>
  <si>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</si>
  <si>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</si>
  <si>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</si>
  <si>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</si>
  <si>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</si>
  <si>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</si>
  <si>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</si>
  <si>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</si>
  <si>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</si>
  <si>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</si>
  <si>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</si>
  <si>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</si>
  <si>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</si>
  <si>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</si>
  <si>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</si>
  <si>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</si>
  <si>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</si>
  <si>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</si>
  <si>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</si>
  <si>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</si>
  <si>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</si>
  <si>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</si>
  <si>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</si>
  <si>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</si>
  <si>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</si>
  <si>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</si>
  <si>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</si>
  <si>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</si>
  <si>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</si>
  <si>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</si>
  <si>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</si>
  <si>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</si>
  <si>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</si>
  <si>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</si>
  <si>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</si>
  <si>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</si>
  <si>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</si>
  <si>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</si>
  <si>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</si>
  <si>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</si>
  <si>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</si>
  <si>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</si>
  <si>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</si>
  <si>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</si>
  <si>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</si>
  <si>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</si>
  <si>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</si>
  <si>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</si>
  <si>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</si>
  <si>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</si>
  <si>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</si>
  <si>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</si>
  <si>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</si>
  <si>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</si>
  <si>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</si>
  <si>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</si>
  <si>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</si>
  <si>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</si>
  <si>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</si>
  <si>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</si>
  <si>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</si>
  <si>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</si>
  <si>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</si>
  <si>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</si>
  <si>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</si>
  <si>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</si>
  <si>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</si>
  <si>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</si>
  <si>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</si>
  <si>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</si>
  <si>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</si>
  <si>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</si>
  <si>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</si>
  <si>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</si>
  <si>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</si>
  <si>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</si>
  <si>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</si>
  <si>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</si>
  <si>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</si>
  <si>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</si>
  <si>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</si>
  <si>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</si>
  <si>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</si>
  <si>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</si>
  <si>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</si>
  <si>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</si>
  <si>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</si>
  <si>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</si>
  <si>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</si>
  <si>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</si>
  <si>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</si>
  <si>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</si>
  <si>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</si>
  <si>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</si>
  <si>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</si>
  <si>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</si>
  <si>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</si>
  <si>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</si>
  <si>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</si>
  <si>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</si>
  <si>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</si>
  <si>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</si>
  <si>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</si>
  <si>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</si>
  <si>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</si>
  <si>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</si>
  <si>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</si>
  <si>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</si>
  <si>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</si>
  <si>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</si>
  <si>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</si>
  <si>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</si>
  <si>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</si>
  <si>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</si>
  <si>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</si>
  <si>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</si>
  <si>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</si>
  <si>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</si>
  <si>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</si>
  <si>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</si>
  <si>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</si>
  <si>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</si>
  <si>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</si>
  <si>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</si>
  <si>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</si>
  <si>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</si>
  <si>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</si>
  <si>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</si>
  <si>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</si>
  <si>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</si>
  <si>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</si>
  <si>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</si>
  <si>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</si>
  <si>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</si>
  <si>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</si>
  <si>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</si>
  <si>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</si>
  <si>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</si>
  <si>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</si>
  <si>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</si>
  <si>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</si>
  <si>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</si>
  <si>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</si>
  <si>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</si>
  <si>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</si>
  <si>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</si>
  <si>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</si>
  <si>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</si>
  <si>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</si>
  <si>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</si>
  <si>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</si>
  <si>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</si>
  <si>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</si>
  <si>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</si>
  <si>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</si>
  <si>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</si>
  <si>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</si>
  <si>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</si>
  <si>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</si>
  <si>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</si>
  <si>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</si>
  <si>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</si>
  <si>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</si>
  <si>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</si>
  <si>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</si>
  <si>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</si>
  <si>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</si>
  <si>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</si>
  <si>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</si>
  <si>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</si>
  <si>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</si>
  <si>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</si>
  <si>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</si>
  <si>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</si>
  <si>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</si>
  <si>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</si>
  <si>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</si>
  <si>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</si>
  <si>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</si>
  <si>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</si>
  <si>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</si>
  <si>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</si>
  <si>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</si>
  <si>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</si>
  <si>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</si>
  <si>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</si>
  <si>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</si>
  <si>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</si>
  <si>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</si>
  <si>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</si>
  <si>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</si>
  <si>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</si>
  <si>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</si>
  <si>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</si>
  <si>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</si>
  <si>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</si>
  <si>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</si>
  <si>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</si>
  <si>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</si>
  <si>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</si>
  <si>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</si>
  <si>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</si>
  <si>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</si>
  <si>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</si>
  <si>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</si>
  <si>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</si>
  <si>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</si>
  <si>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</si>
  <si>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</si>
  <si>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</si>
  <si>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</si>
  <si>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</si>
  <si>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</si>
  <si>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</si>
  <si>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</si>
  <si>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</si>
  <si>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</si>
  <si>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</si>
  <si>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</si>
  <si>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</si>
  <si>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</si>
  <si>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</si>
  <si>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</si>
  <si>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</si>
  <si>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</si>
  <si>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</si>
  <si>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</si>
  <si>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</si>
  <si>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</si>
  <si>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</si>
  <si>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</si>
  <si>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</si>
  <si>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</si>
  <si>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</si>
  <si>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</si>
  <si>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</si>
  <si>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</si>
  <si>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</si>
  <si>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</si>
  <si>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</si>
  <si>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</si>
  <si>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</si>
  <si>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</si>
  <si>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</si>
  <si>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</si>
  <si>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</si>
  <si>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</si>
  <si>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</si>
  <si>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</si>
  <si>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</si>
  <si>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</si>
  <si>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</si>
  <si>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</si>
  <si>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</si>
  <si>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</si>
  <si>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</si>
  <si>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</si>
  <si>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</si>
  <si>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</si>
  <si>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</si>
  <si>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</si>
  <si>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</si>
  <si>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</si>
  <si>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</si>
  <si>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</si>
  <si>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</si>
  <si>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</si>
  <si>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</si>
  <si>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</si>
  <si>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</si>
  <si>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</si>
  <si>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</si>
  <si>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</si>
  <si>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</si>
  <si>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</si>
  <si>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</si>
  <si>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</si>
  <si>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</si>
  <si>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</si>
  <si>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</si>
  <si>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</si>
  <si>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</si>
  <si>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</si>
  <si>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</si>
  <si>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</si>
  <si>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</si>
  <si>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</si>
  <si>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</si>
  <si>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</si>
  <si>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</si>
  <si>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</si>
  <si>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</si>
  <si>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</si>
  <si>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</si>
  <si>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</si>
  <si>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</si>
  <si>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</si>
  <si>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</si>
  <si>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</si>
  <si>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</si>
  <si>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</si>
  <si>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</si>
  <si>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</si>
  <si>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</si>
  <si>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</si>
  <si>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</si>
  <si>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</si>
  <si>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</si>
  <si>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</si>
  <si>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</si>
  <si>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</si>
  <si>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</si>
  <si>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</si>
  <si>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</si>
  <si>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</si>
  <si>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</si>
  <si>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</si>
  <si>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</si>
  <si>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</si>
  <si>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</si>
  <si>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</si>
  <si>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</si>
  <si>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</si>
  <si>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</si>
  <si>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</si>
  <si>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</si>
  <si>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</si>
  <si>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</si>
  <si>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</si>
  <si>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</si>
  <si>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</si>
  <si>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</si>
  <si>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</si>
  <si>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</si>
  <si>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</si>
  <si>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</si>
  <si>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</si>
  <si>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</si>
  <si>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</si>
  <si>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</si>
  <si>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</si>
  <si>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</si>
  <si>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</si>
  <si>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</si>
  <si>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</si>
  <si>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</si>
  <si>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</si>
  <si>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</si>
  <si>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</si>
  <si>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</si>
  <si>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</si>
  <si>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</si>
  <si>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</si>
  <si>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</si>
  <si>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</si>
  <si>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</si>
  <si>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</si>
  <si>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</si>
  <si>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</si>
  <si>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</si>
  <si>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</si>
  <si>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</si>
  <si>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</si>
  <si>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</si>
  <si>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</si>
  <si>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</si>
  <si>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</si>
  <si>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</si>
  <si>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</si>
  <si>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</si>
  <si>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</si>
  <si>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</si>
  <si>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</si>
  <si>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</si>
  <si>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</si>
  <si>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</si>
  <si>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</si>
  <si>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</si>
  <si>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</si>
  <si>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</si>
  <si>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</si>
  <si>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</si>
  <si>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</si>
  <si>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</si>
  <si>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</si>
  <si>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</si>
  <si>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</si>
  <si>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</si>
  <si>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</si>
  <si>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</si>
  <si>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</si>
  <si>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</si>
  <si>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</si>
  <si>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</si>
  <si>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</si>
  <si>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</si>
  <si>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</si>
  <si>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</si>
  <si>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</si>
  <si>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</si>
  <si>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</si>
  <si>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</si>
  <si>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</si>
  <si>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</si>
  <si>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</si>
  <si>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</si>
  <si>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</si>
  <si>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</si>
  <si>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</si>
  <si>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</si>
  <si>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</si>
  <si>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</si>
  <si>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</si>
  <si>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</si>
  <si>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</si>
  <si>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</si>
  <si>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</si>
  <si>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</si>
  <si>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</si>
  <si>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</si>
  <si>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</si>
  <si>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</si>
  <si>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</si>
  <si>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</si>
  <si>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</si>
  <si>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</si>
  <si>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</si>
  <si>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</si>
  <si>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</si>
  <si>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</si>
  <si>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</si>
  <si>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</si>
  <si>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</si>
  <si>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</si>
  <si>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</si>
  <si>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</si>
  <si>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</si>
  <si>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</si>
  <si>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</si>
  <si>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</si>
  <si>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</si>
  <si>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</si>
  <si>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</si>
  <si>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</si>
  <si>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</si>
  <si>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</si>
  <si>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</si>
  <si>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</si>
  <si>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</si>
  <si>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</si>
  <si>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</si>
  <si>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</si>
  <si>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</si>
  <si>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</si>
  <si>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</si>
  <si>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</si>
  <si>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</si>
  <si>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</si>
  <si>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</si>
  <si>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</si>
  <si>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</si>
  <si>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</si>
  <si>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</si>
  <si>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</si>
  <si>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</si>
  <si>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</si>
  <si>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</si>
  <si>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</si>
  <si>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</si>
  <si>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</si>
  <si>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</si>
  <si>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</si>
  <si>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</si>
  <si>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</si>
  <si>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</si>
  <si>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</si>
  <si>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</si>
  <si>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</si>
  <si>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</si>
  <si>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</si>
  <si>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</si>
  <si>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</si>
  <si>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</si>
  <si>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</si>
  <si>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</si>
  <si>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</si>
  <si>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</si>
  <si>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</si>
  <si>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</si>
  <si>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</si>
  <si>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</si>
  <si>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</si>
  <si>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</si>
  <si>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</si>
  <si>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</si>
  <si>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</si>
  <si>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</si>
  <si>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</si>
  <si>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</si>
  <si>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</si>
  <si>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</si>
  <si>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</si>
  <si>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</si>
  <si>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</si>
  <si>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</si>
  <si>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</si>
  <si>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</si>
  <si>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</si>
  <si>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</si>
  <si>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</si>
  <si>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</si>
  <si>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</si>
  <si>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</si>
  <si>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</si>
  <si>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</si>
  <si>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</si>
  <si>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</si>
  <si>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</si>
  <si>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</si>
  <si>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</si>
  <si>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</si>
  <si>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</si>
  <si>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</si>
  <si>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</si>
  <si>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</si>
  <si>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</si>
  <si>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</si>
  <si>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</si>
  <si>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</si>
  <si>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</si>
  <si>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</si>
  <si>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</si>
  <si>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</si>
  <si>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</si>
  <si>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</si>
  <si>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</si>
  <si>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</si>
  <si>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</si>
  <si>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</si>
  <si>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</si>
  <si>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</si>
  <si>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</si>
  <si>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</si>
  <si>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</si>
  <si>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</si>
  <si>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</si>
  <si>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</si>
  <si>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</si>
  <si>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</si>
  <si>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</si>
  <si>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</si>
  <si>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</si>
  <si>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</si>
  <si>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</si>
  <si>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</si>
  <si>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</si>
  <si>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</si>
  <si>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</si>
  <si>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</si>
  <si>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</si>
  <si>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</si>
  <si>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</si>
  <si>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</si>
  <si>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</si>
  <si>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</si>
  <si>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</si>
  <si>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</si>
  <si>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</si>
  <si>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</si>
  <si>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</si>
  <si>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</si>
  <si>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</si>
  <si>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</si>
  <si>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</si>
  <si>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</si>
  <si>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</si>
  <si>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</si>
  <si>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</si>
  <si>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</si>
  <si>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</si>
  <si>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</si>
  <si>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</si>
  <si>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</si>
  <si>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</si>
  <si>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</si>
  <si>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</si>
  <si>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</si>
  <si>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</si>
  <si>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</si>
  <si>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</si>
  <si>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</si>
  <si>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</si>
  <si>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</si>
  <si>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</si>
  <si>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</si>
  <si>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</si>
  <si>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</si>
  <si>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</si>
  <si>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</si>
  <si>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</si>
  <si>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</si>
  <si>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</si>
  <si>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</si>
  <si>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</si>
  <si>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</si>
  <si>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</si>
  <si>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</si>
  <si>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</si>
  <si>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</si>
  <si>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</si>
  <si>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</si>
  <si>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</si>
  <si>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</si>
  <si>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</si>
  <si>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</si>
  <si>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</si>
  <si>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</si>
  <si>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</si>
  <si>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</si>
  <si>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</si>
  <si>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</si>
  <si>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</si>
  <si>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</si>
  <si>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</si>
  <si>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</si>
  <si>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</si>
  <si>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</si>
  <si>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</si>
  <si>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</si>
  <si>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</si>
  <si>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</si>
  <si>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</si>
  <si>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</si>
  <si>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</si>
  <si>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</si>
  <si>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</si>
  <si>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</si>
  <si>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</si>
  <si>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</si>
  <si>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</si>
  <si>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</si>
  <si>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</si>
  <si>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</si>
  <si>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</si>
  <si>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</si>
  <si>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</si>
  <si>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</si>
  <si>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</si>
  <si>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</si>
  <si>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</si>
  <si>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</si>
  <si>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</si>
  <si>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</si>
  <si>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</si>
  <si>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</si>
  <si>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</si>
  <si>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</si>
  <si>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</si>
  <si>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</si>
  <si>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</si>
  <si>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</si>
  <si>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</si>
  <si>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</si>
  <si>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</si>
  <si>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</si>
  <si>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</si>
  <si>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</si>
  <si>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</si>
  <si>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</si>
  <si>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</si>
  <si>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</si>
  <si>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</si>
  <si>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</si>
  <si>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</si>
  <si>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</si>
  <si>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</si>
  <si>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</si>
  <si>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</si>
  <si>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</si>
  <si>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</si>
  <si>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</si>
  <si>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</si>
  <si>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</si>
  <si>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</si>
  <si>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</si>
  <si>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</si>
  <si>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</si>
  <si>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</si>
  <si>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</si>
  <si>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</si>
  <si>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</si>
  <si>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</si>
  <si>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</si>
  <si>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</si>
  <si>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</si>
  <si>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</si>
  <si>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</si>
  <si>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</si>
  <si>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</si>
  <si>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</si>
  <si>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</si>
  <si>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</si>
  <si>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</si>
  <si>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</si>
  <si>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</si>
  <si>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</si>
  <si>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</si>
  <si>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</si>
  <si>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</si>
  <si>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</si>
  <si>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</si>
  <si>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</si>
  <si>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</si>
  <si>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</si>
  <si>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</si>
  <si>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</si>
  <si>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</si>
  <si>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</si>
  <si>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</si>
  <si>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</si>
  <si>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</si>
  <si>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</si>
  <si>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</si>
  <si>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</si>
  <si>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</si>
  <si>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</si>
  <si>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</si>
  <si>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</si>
  <si>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</si>
  <si>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</si>
  <si>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</si>
  <si>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</si>
  <si>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</si>
  <si>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</si>
  <si>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</si>
  <si>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</si>
  <si>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</si>
  <si>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</si>
  <si>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</si>
  <si>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</si>
  <si>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</si>
  <si>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</si>
  <si>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</si>
  <si>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</si>
  <si>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</si>
  <si>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</si>
  <si>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</si>
  <si>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</si>
  <si>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</si>
  <si>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</si>
  <si>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</si>
  <si>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</si>
  <si>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</si>
  <si>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</si>
  <si>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</si>
  <si>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</si>
  <si>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</si>
  <si>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</si>
  <si>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</si>
  <si>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</si>
  <si>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</si>
  <si>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</si>
  <si>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</si>
  <si>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</si>
  <si>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</si>
  <si>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</si>
  <si>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</si>
  <si>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</si>
  <si>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</si>
  <si>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</si>
  <si>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</si>
  <si>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</si>
  <si>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</si>
  <si>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</si>
  <si>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</si>
  <si>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</si>
  <si>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</si>
  <si>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</si>
  <si>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</si>
  <si>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</si>
  <si>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</si>
  <si>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</si>
  <si>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</si>
  <si>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</si>
  <si>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</si>
  <si>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</si>
  <si>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</si>
  <si>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</si>
  <si>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</si>
  <si>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</si>
  <si>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</si>
  <si>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</si>
  <si>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</si>
  <si>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</si>
  <si>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</si>
  <si>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</si>
  <si>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</si>
  <si>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</si>
  <si>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</si>
  <si>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</si>
  <si>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</si>
  <si>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</si>
  <si>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</si>
  <si>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</si>
  <si>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</si>
  <si>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</si>
  <si>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</si>
  <si>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</si>
  <si>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</si>
  <si>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</si>
  <si>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</si>
  <si>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</si>
  <si>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</si>
  <si>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</si>
  <si>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</si>
  <si>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</si>
  <si>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</si>
  <si>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</si>
  <si>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</si>
  <si>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</si>
  <si>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</si>
  <si>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</si>
  <si>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</si>
  <si>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</si>
  <si>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</si>
  <si>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</si>
  <si>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</si>
  <si>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</si>
  <si>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</si>
  <si>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</si>
  <si>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</si>
  <si>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</si>
  <si>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</si>
  <si>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</si>
  <si>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</si>
  <si>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</si>
  <si>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</si>
  <si>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</si>
  <si>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</si>
  <si>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</si>
  <si>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</si>
  <si>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</si>
  <si>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</si>
  <si>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</si>
  <si>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</si>
  <si>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</si>
  <si>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</si>
  <si>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</si>
  <si>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</si>
  <si>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</si>
  <si>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</si>
  <si>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</si>
  <si>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</si>
  <si>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</si>
  <si>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</si>
  <si>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</si>
  <si>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</si>
  <si>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</si>
  <si>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</si>
  <si>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</si>
  <si>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</si>
  <si>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</si>
  <si>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</si>
  <si>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</si>
  <si>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</si>
  <si>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</si>
  <si>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</si>
  <si>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</si>
  <si>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</si>
  <si>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</si>
  <si>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</si>
  <si>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</si>
  <si>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</si>
  <si>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</si>
  <si>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</si>
  <si>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</si>
  <si>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</si>
  <si>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</si>
  <si>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</si>
  <si>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</si>
  <si>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</si>
  <si>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</si>
  <si>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</si>
  <si>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</si>
  <si>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</si>
  <si>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</si>
  <si>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</si>
  <si>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</si>
  <si>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</si>
  <si>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</si>
  <si>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</si>
  <si>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</si>
  <si>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</si>
  <si>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</si>
  <si>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</si>
  <si>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</si>
  <si>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</si>
  <si>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</si>
  <si>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</si>
  <si>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</si>
  <si>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</si>
  <si>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</si>
  <si>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</si>
  <si>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</si>
  <si>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</si>
  <si>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</si>
  <si>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</si>
  <si>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</si>
  <si>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</si>
  <si>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</si>
  <si>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</si>
  <si>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</si>
  <si>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</si>
  <si>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</si>
  <si>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</si>
  <si>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</si>
  <si>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</si>
  <si>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</si>
  <si>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</si>
  <si>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</si>
  <si>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</si>
  <si>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</si>
  <si>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</si>
  <si>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</si>
  <si>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</si>
  <si>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</si>
  <si>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</si>
  <si>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</si>
  <si>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</si>
  <si>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</si>
  <si>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</si>
  <si>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</si>
  <si>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</si>
  <si>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</si>
  <si>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</si>
  <si>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</si>
  <si>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</si>
  <si>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</si>
  <si>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</si>
  <si>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</si>
  <si>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</si>
  <si>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</si>
  <si>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</si>
  <si>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</si>
  <si>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</si>
  <si>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</si>
  <si>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</si>
  <si>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</si>
  <si>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</si>
  <si>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</si>
  <si>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</si>
  <si>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</si>
  <si>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</si>
  <si>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</si>
  <si>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</si>
  <si>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</si>
  <si>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</si>
  <si>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</si>
  <si>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</si>
  <si>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</si>
  <si>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</si>
  <si>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</si>
  <si>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</si>
  <si>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</si>
  <si>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</si>
  <si>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</si>
  <si>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</si>
  <si>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</si>
  <si>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</si>
  <si>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</si>
  <si>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</si>
  <si>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</si>
  <si>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</si>
  <si>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</si>
  <si>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</si>
  <si>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</si>
  <si>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</si>
  <si>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</si>
  <si>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</si>
  <si>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</si>
  <si>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</si>
  <si>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</si>
  <si>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</si>
  <si>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</si>
  <si>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</si>
  <si>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</si>
  <si>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</si>
  <si>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</si>
  <si>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</si>
  <si>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</si>
  <si>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</si>
  <si>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</si>
  <si>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</si>
  <si>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</si>
  <si>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</si>
  <si>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</si>
  <si>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</si>
  <si>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</si>
  <si>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</si>
  <si>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</si>
  <si>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</si>
  <si>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</si>
  <si>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</si>
  <si>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</si>
  <si>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</si>
  <si>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</si>
  <si>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</si>
  <si>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</si>
  <si>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</si>
  <si>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</si>
  <si>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</si>
  <si>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</si>
  <si>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</si>
  <si>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</si>
  <si>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</si>
  <si>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</si>
  <si>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</si>
  <si>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</si>
  <si>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</si>
  <si>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</si>
  <si>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</si>
  <si>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</si>
  <si>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</si>
  <si>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</si>
  <si>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</si>
  <si>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</si>
  <si>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</si>
  <si>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</si>
  <si>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</si>
  <si>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</si>
  <si>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</si>
  <si>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</si>
  <si>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</si>
  <si>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</si>
  <si>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</si>
  <si>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</si>
  <si>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</si>
  <si>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</si>
  <si>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</si>
  <si>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</si>
  <si>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</si>
  <si>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</si>
  <si>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</si>
  <si>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</si>
  <si>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</si>
  <si>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</si>
  <si>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</si>
  <si>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</si>
  <si>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</si>
  <si>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</si>
  <si>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</si>
  <si>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</si>
  <si>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</si>
  <si>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</si>
  <si>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</si>
  <si>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</si>
  <si>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</si>
  <si>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</si>
  <si>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</si>
  <si>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</si>
  <si>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</si>
  <si>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</si>
  <si>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</si>
  <si>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</si>
  <si>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</si>
  <si>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</si>
  <si>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</si>
  <si>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</si>
  <si>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</si>
  <si>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</si>
  <si>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</si>
  <si>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</si>
  <si>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</si>
  <si>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</si>
  <si>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</si>
  <si>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</si>
  <si>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</si>
  <si>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</si>
  <si>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</si>
  <si>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</si>
  <si>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</si>
  <si>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</si>
  <si>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</si>
  <si>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</si>
  <si>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</si>
  <si>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</si>
  <si>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</si>
  <si>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</si>
  <si>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</si>
  <si>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</si>
  <si>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</si>
  <si>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</si>
  <si>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</si>
  <si>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</si>
  <si>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</si>
  <si>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</si>
  <si>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</si>
  <si>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</si>
  <si>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</si>
  <si>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</si>
  <si>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</si>
  <si>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</si>
  <si>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</si>
  <si>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</si>
  <si>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</si>
  <si>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</si>
  <si>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</si>
  <si>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</si>
  <si>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</si>
  <si>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</si>
  <si>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</si>
  <si>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</si>
  <si>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</si>
  <si>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</si>
  <si>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</si>
  <si>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</si>
  <si>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</si>
  <si>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</si>
  <si>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</si>
  <si>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</si>
  <si>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</si>
  <si>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</si>
  <si>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</si>
  <si>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</si>
  <si>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</si>
  <si>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</si>
  <si>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</si>
  <si>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</si>
  <si>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</si>
  <si>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</si>
  <si>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</si>
  <si>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</si>
  <si>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</si>
  <si>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</si>
  <si>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</si>
  <si>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</si>
  <si>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</si>
  <si>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</si>
  <si>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</si>
  <si>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</si>
  <si>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</si>
  <si>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</si>
  <si>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</si>
  <si>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</si>
  <si>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</si>
  <si>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</si>
  <si>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</si>
  <si>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</si>
  <si>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</si>
  <si>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</si>
  <si>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</si>
  <si>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</si>
  <si>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</si>
  <si>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</si>
  <si>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</si>
  <si>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</si>
  <si>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</si>
  <si>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</si>
  <si>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</si>
  <si>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</si>
  <si>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</si>
  <si>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</si>
  <si>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</si>
  <si>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</si>
  <si>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</si>
  <si>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</si>
  <si>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</si>
  <si>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</si>
  <si>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</si>
  <si>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</si>
  <si>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</si>
  <si>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</si>
  <si>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</si>
  <si>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</si>
  <si>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</si>
  <si>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</si>
  <si>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</si>
  <si>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</si>
  <si>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</si>
  <si>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</si>
  <si>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</si>
  <si>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</si>
  <si>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</si>
  <si>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</si>
  <si>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</si>
  <si>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</si>
  <si>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</si>
  <si>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</si>
  <si>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</si>
  <si>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</si>
  <si>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</si>
  <si>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</si>
  <si>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</si>
  <si>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</si>
  <si>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</si>
  <si>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</si>
  <si>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</si>
  <si>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</si>
  <si>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</si>
  <si>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</si>
  <si>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</si>
  <si>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</si>
  <si>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</si>
  <si>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</si>
  <si>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</si>
  <si>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</si>
  <si>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</si>
  <si>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</si>
  <si>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</si>
  <si>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</si>
  <si>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</si>
  <si>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</si>
  <si>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</si>
  <si>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</si>
  <si>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</si>
  <si>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</si>
  <si>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</si>
  <si>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</si>
  <si>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</si>
  <si>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</si>
  <si>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</si>
  <si>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</si>
  <si>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</si>
  <si>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</si>
  <si>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</si>
  <si>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</si>
  <si>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</si>
  <si>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</si>
  <si>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</si>
  <si>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</si>
  <si>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</si>
  <si>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</si>
  <si>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</si>
  <si>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</si>
  <si>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</si>
  <si>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</si>
  <si>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</si>
  <si>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</si>
  <si>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</si>
  <si>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</si>
  <si>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</si>
  <si>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</si>
  <si>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</si>
  <si>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</si>
  <si>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</si>
  <si>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</si>
  <si>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</si>
  <si>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</si>
  <si>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</si>
  <si>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</si>
  <si>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</si>
  <si>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</si>
  <si>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</si>
  <si>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</si>
  <si>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</si>
  <si>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</si>
  <si>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</si>
  <si>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</si>
  <si>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</si>
  <si>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</si>
  <si>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</si>
  <si>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</si>
  <si>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</si>
  <si>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</si>
  <si>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</si>
  <si>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</si>
  <si>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</si>
  <si>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</si>
  <si>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</si>
  <si>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</si>
  <si>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</si>
  <si>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</si>
  <si>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</si>
  <si>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</si>
  <si>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</si>
  <si>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</si>
  <si>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</si>
  <si>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</si>
  <si>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</si>
  <si>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</si>
  <si>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</si>
  <si>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</si>
  <si>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</si>
  <si>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</si>
  <si>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</si>
  <si>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</si>
  <si>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</si>
  <si>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</si>
  <si>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</si>
  <si>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</si>
  <si>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</si>
  <si>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</si>
  <si>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</si>
  <si>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</si>
  <si>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</si>
  <si>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</si>
  <si>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</si>
  <si>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</si>
  <si>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</si>
  <si>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</si>
  <si>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</si>
  <si>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</si>
  <si>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</si>
  <si>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</si>
  <si>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</si>
  <si>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</si>
  <si>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</si>
  <si>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</si>
  <si>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</si>
  <si>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</si>
  <si>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</si>
  <si>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</si>
  <si>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</si>
  <si>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</si>
  <si>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</si>
  <si>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</si>
  <si>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</si>
  <si>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</si>
  <si>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</si>
  <si>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</si>
  <si>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</si>
  <si>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</si>
  <si>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</si>
  <si>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</si>
  <si>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</si>
  <si>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</si>
  <si>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</si>
  <si>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</si>
  <si>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</si>
  <si>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</si>
  <si>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</si>
  <si>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</si>
  <si>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</si>
  <si>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</si>
  <si>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</si>
  <si>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</si>
  <si>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</si>
  <si>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</si>
  <si>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</si>
  <si>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</si>
  <si>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</si>
  <si>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</si>
  <si>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</si>
  <si>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</si>
  <si>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</si>
  <si>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</si>
  <si>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</si>
  <si>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</si>
  <si>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</si>
  <si>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</si>
  <si>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</si>
  <si>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</si>
  <si>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</si>
  <si>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</si>
  <si>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</si>
  <si>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</si>
  <si>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</si>
  <si>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</si>
  <si>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</si>
  <si>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</si>
  <si>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</si>
  <si>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</si>
  <si>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</si>
  <si>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</si>
  <si>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</si>
  <si>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</si>
  <si>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</si>
  <si>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</si>
  <si>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</si>
  <si>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</si>
  <si>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</si>
  <si>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</si>
  <si>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</si>
  <si>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</si>
  <si>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</si>
  <si>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</si>
  <si>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</si>
  <si>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</si>
  <si>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</si>
  <si>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</si>
  <si>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</si>
  <si>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</si>
  <si>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</si>
  <si>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</si>
  <si>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</si>
  <si>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</si>
  <si>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</si>
  <si>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</si>
  <si>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</si>
  <si>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</si>
  <si>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</si>
  <si>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</si>
  <si>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</si>
  <si>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</si>
  <si>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</si>
  <si>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</si>
  <si>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</si>
  <si>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</si>
  <si>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</si>
  <si>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</si>
  <si>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</si>
  <si>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</si>
  <si>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</si>
  <si>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</si>
  <si>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</si>
  <si>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</si>
  <si>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</si>
  <si>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</si>
  <si>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</si>
  <si>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</si>
  <si>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</si>
  <si>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</si>
  <si>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</si>
  <si>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</si>
  <si>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</si>
  <si>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</si>
  <si>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</si>
  <si>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</si>
  <si>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</si>
  <si>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</si>
  <si>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</si>
  <si>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</si>
  <si>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</si>
  <si>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</si>
  <si>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</si>
  <si>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</si>
  <si>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</si>
  <si>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</si>
  <si>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</si>
  <si>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</si>
  <si>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</si>
  <si>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</si>
  <si>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</si>
  <si>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</si>
  <si>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</si>
  <si>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</si>
  <si>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</si>
  <si>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</si>
  <si>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</si>
  <si>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</si>
  <si>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</si>
  <si>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</si>
  <si>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</si>
  <si>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</si>
  <si>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</si>
  <si>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</si>
  <si>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</si>
  <si>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</si>
  <si>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</si>
  <si>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</si>
  <si>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</si>
  <si>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</si>
  <si>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</si>
  <si>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</si>
  <si>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</si>
  <si>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</si>
  <si>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</si>
  <si>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</si>
  <si>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</si>
  <si>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</si>
  <si>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</si>
  <si>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</si>
  <si>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</si>
  <si>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</si>
  <si>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</si>
  <si>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</si>
  <si>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</si>
  <si>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</si>
  <si>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</si>
  <si>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</si>
  <si>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</si>
  <si>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</si>
  <si>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</si>
  <si>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</si>
  <si>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</si>
  <si>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</si>
  <si>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</si>
  <si>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</si>
  <si>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</si>
  <si>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</si>
  <si>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</si>
  <si>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</si>
  <si>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</si>
  <si>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</si>
  <si>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</si>
  <si>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</si>
  <si>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</si>
  <si>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</si>
  <si>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</si>
  <si>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</si>
  <si>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</si>
  <si>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</si>
  <si>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</si>
  <si>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</si>
  <si>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</si>
  <si>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</si>
  <si>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</si>
  <si>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</si>
  <si>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</si>
  <si>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</si>
  <si>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</si>
  <si>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</si>
  <si>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</si>
  <si>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</si>
  <si>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</si>
  <si>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</si>
  <si>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</si>
  <si>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</si>
  <si>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</si>
  <si>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</si>
  <si>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</si>
  <si>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</si>
  <si>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</si>
  <si>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</si>
  <si>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</si>
  <si>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</si>
  <si>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</si>
  <si>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</si>
  <si>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</si>
  <si>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</si>
  <si>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</si>
  <si>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</si>
  <si>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</si>
  <si>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</si>
  <si>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</si>
  <si>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</si>
  <si>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</si>
  <si>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</si>
  <si>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</si>
  <si>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</si>
  <si>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</si>
  <si>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</si>
  <si>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</si>
  <si>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</si>
  <si>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</si>
  <si>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</si>
  <si>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</si>
  <si>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</si>
  <si>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</si>
  <si>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</si>
  <si>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</si>
  <si>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</si>
  <si>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</si>
  <si>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</si>
  <si>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</si>
  <si>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</si>
  <si>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</si>
  <si>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</si>
  <si>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</si>
  <si>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</si>
  <si>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</si>
  <si>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</si>
  <si>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</si>
  <si>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</si>
  <si>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</si>
  <si>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</si>
  <si>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</si>
  <si>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</si>
  <si>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</si>
  <si>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</si>
  <si>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</si>
  <si>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</si>
  <si>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</si>
  <si>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</si>
  <si>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</si>
  <si>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</si>
  <si>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</si>
  <si>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</si>
  <si>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</si>
  <si>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</si>
  <si>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</si>
  <si>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</si>
  <si>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</si>
  <si>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</si>
  <si>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</si>
  <si>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</si>
  <si>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</si>
  <si>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</si>
  <si>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</si>
  <si>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</si>
  <si>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</si>
  <si>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</si>
  <si>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</si>
  <si>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</si>
  <si>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</si>
  <si>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</si>
  <si>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</si>
  <si>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</si>
  <si>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</si>
  <si>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</si>
  <si>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</si>
  <si>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</si>
  <si>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</si>
  <si>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</si>
  <si>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</si>
  <si>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</si>
  <si>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</si>
  <si>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</si>
  <si>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</si>
  <si>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</si>
  <si>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</si>
  <si>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</si>
  <si>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</si>
  <si>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</si>
  <si>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</si>
  <si>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</si>
  <si>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</si>
  <si>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</si>
  <si>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</si>
  <si>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</si>
  <si>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</si>
  <si>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</si>
  <si>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</si>
  <si>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</si>
  <si>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</si>
  <si>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</si>
  <si>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</si>
  <si>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</si>
  <si>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</si>
  <si>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</si>
  <si>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</si>
  <si>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</si>
  <si>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</si>
  <si>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</si>
  <si>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</si>
  <si>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</si>
  <si>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</si>
  <si>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</si>
  <si>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</si>
  <si>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</si>
  <si>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</si>
  <si>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</si>
  <si>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</si>
  <si>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</si>
  <si>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</si>
  <si>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</si>
  <si>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</si>
  <si>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</si>
  <si>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</si>
  <si>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</si>
  <si>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</si>
  <si>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</si>
  <si>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</si>
  <si>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</si>
  <si>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</si>
  <si>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</si>
  <si>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</si>
  <si>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</si>
  <si>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</si>
  <si>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</si>
  <si>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</si>
  <si>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</si>
  <si>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</si>
  <si>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</si>
  <si>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</si>
  <si>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</si>
  <si>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</si>
  <si>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</si>
  <si>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</si>
  <si>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</si>
  <si>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</si>
  <si>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</si>
  <si>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</si>
  <si>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</si>
  <si>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</si>
  <si>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</si>
  <si>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</si>
  <si>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</si>
  <si>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</si>
  <si>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</si>
  <si>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</si>
  <si>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</si>
  <si>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</si>
  <si>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</si>
  <si>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</si>
  <si>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</si>
  <si>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</si>
  <si>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</si>
  <si>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</si>
  <si>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</si>
  <si>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</si>
  <si>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</si>
  <si>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</si>
  <si>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</si>
  <si>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</si>
  <si>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</si>
  <si>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</si>
  <si>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</si>
  <si>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</si>
  <si>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</si>
  <si>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</si>
  <si>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</si>
  <si>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</si>
  <si>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</si>
  <si>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</si>
  <si>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</si>
  <si>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</si>
  <si>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</si>
  <si>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</si>
  <si>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</si>
  <si>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</si>
  <si>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</si>
  <si>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</si>
  <si>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</si>
  <si>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</si>
  <si>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</si>
  <si>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</si>
  <si>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</si>
  <si>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</si>
  <si>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</si>
  <si>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</si>
  <si>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</si>
  <si>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</si>
  <si>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</si>
  <si>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</si>
  <si>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</si>
  <si>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</si>
  <si>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</si>
  <si>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</si>
  <si>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</si>
  <si>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</si>
  <si>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</si>
  <si>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</si>
  <si>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</si>
  <si>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</si>
  <si>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</si>
  <si>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</si>
  <si>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</si>
  <si>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</si>
  <si>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</si>
  <si>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</si>
  <si>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</si>
  <si>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</si>
  <si>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</si>
  <si>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</si>
  <si>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</si>
  <si>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</si>
  <si>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</si>
  <si>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</si>
  <si>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</si>
  <si>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</si>
  <si>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</si>
  <si>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</si>
  <si>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</si>
  <si>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</si>
  <si>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</si>
  <si>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</si>
  <si>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</si>
  <si>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</si>
  <si>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</si>
  <si>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</si>
  <si>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</si>
  <si>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</si>
  <si>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</si>
  <si>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</si>
  <si>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</si>
  <si>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</si>
  <si>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</si>
  <si>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</si>
  <si>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</si>
  <si>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</si>
  <si>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</si>
  <si>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</si>
  <si>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</si>
  <si>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</si>
  <si>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</si>
  <si>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</si>
  <si>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</si>
  <si>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</si>
  <si>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</si>
  <si>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</si>
  <si>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</si>
  <si>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</si>
  <si>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</si>
  <si>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</si>
  <si>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</si>
  <si>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</si>
  <si>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</si>
  <si>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</si>
  <si>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</si>
  <si>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</si>
  <si>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</si>
  <si>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</si>
  <si>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</si>
  <si>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</si>
  <si>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</si>
  <si>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</si>
  <si>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</si>
  <si>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</si>
  <si>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</si>
  <si>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</si>
  <si>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</si>
  <si>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</si>
  <si>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</si>
  <si>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</si>
  <si>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</si>
  <si>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</si>
  <si>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</si>
  <si>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</si>
  <si>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</si>
  <si>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</si>
  <si>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</si>
  <si>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</si>
  <si>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</si>
  <si>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</si>
  <si>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</si>
  <si>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</si>
  <si>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</si>
  <si>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</si>
  <si>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</si>
  <si>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</si>
  <si>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</si>
  <si>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</si>
  <si>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</si>
  <si>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</si>
  <si>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</si>
  <si>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</si>
  <si>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</si>
  <si>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</si>
  <si>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</si>
  <si>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</si>
  <si>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</si>
  <si>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</si>
  <si>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</si>
  <si>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</si>
  <si>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</si>
  <si>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</si>
  <si>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</si>
  <si>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</si>
  <si>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</si>
  <si>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</si>
  <si>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</si>
  <si>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</si>
  <si>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</si>
  <si>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</si>
  <si>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</si>
  <si>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</si>
  <si>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</si>
  <si>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</si>
  <si>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</si>
  <si>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</si>
  <si>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</si>
  <si>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</si>
  <si>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</si>
  <si>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</si>
  <si>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</si>
  <si>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</si>
  <si>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</si>
  <si>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</si>
  <si>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</si>
  <si>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</si>
  <si>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</si>
  <si>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</si>
  <si>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</si>
  <si>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</si>
  <si>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</si>
  <si>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</si>
  <si>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</si>
  <si>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</si>
  <si>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</si>
  <si>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</si>
  <si>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</si>
  <si>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</si>
  <si>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</si>
  <si>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</si>
  <si>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</si>
  <si>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</si>
  <si>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</si>
  <si>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</si>
  <si>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</si>
  <si>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</si>
  <si>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</si>
  <si>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</si>
  <si>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</si>
  <si>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</si>
  <si>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</si>
  <si>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</si>
  <si>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</si>
  <si>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</si>
  <si>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</si>
  <si>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</si>
  <si>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</si>
  <si>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</si>
  <si>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</si>
  <si>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</si>
  <si>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</si>
  <si>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</si>
  <si>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</si>
  <si>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</si>
  <si>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</si>
  <si>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</si>
  <si>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</si>
  <si>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</si>
  <si>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</si>
  <si>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</si>
  <si>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</si>
  <si>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</si>
  <si>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</si>
  <si>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</si>
  <si>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</si>
  <si>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</si>
  <si>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</si>
  <si>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</si>
  <si>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</si>
  <si>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</si>
  <si>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</si>
  <si>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</si>
  <si>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</si>
  <si>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</si>
  <si>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</si>
  <si>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</si>
  <si>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</si>
  <si>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</si>
  <si>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</si>
  <si>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</si>
  <si>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</si>
  <si>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</si>
  <si>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</si>
  <si>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</si>
  <si>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</si>
  <si>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</si>
  <si>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</si>
  <si>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</si>
  <si>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</si>
  <si>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</si>
  <si>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</si>
  <si>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</si>
  <si>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</si>
  <si>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</si>
  <si>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</si>
  <si>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</si>
  <si>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</si>
  <si>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</si>
  <si>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</si>
  <si>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</si>
  <si>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</si>
  <si>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</si>
  <si>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</si>
  <si>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</si>
  <si>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</si>
  <si>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</si>
  <si>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</si>
  <si>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</si>
  <si>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</si>
  <si>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</si>
  <si>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</si>
  <si>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</si>
  <si>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</si>
  <si>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</si>
  <si>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</si>
  <si>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</si>
  <si>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</si>
  <si>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</si>
  <si>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</si>
  <si>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</si>
  <si>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</si>
  <si>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</si>
  <si>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</si>
  <si>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</si>
  <si>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</si>
  <si>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</si>
  <si>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</si>
  <si>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</si>
  <si>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</si>
  <si>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</si>
  <si>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</si>
  <si>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</si>
  <si>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</si>
  <si>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</si>
  <si>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</si>
  <si>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</si>
  <si>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</si>
  <si>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</si>
  <si>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</si>
  <si>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</si>
  <si>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</si>
  <si>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</si>
  <si>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</si>
  <si>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</si>
  <si>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</si>
  <si>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</si>
  <si>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</si>
  <si>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</si>
  <si>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</si>
  <si>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</si>
  <si>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</si>
  <si>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</si>
  <si>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</si>
  <si>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</si>
  <si>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</si>
  <si>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</si>
  <si>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</si>
  <si>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</si>
  <si>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</si>
  <si>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</si>
  <si>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</si>
  <si>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</si>
  <si>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</si>
  <si>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</si>
  <si>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</si>
  <si>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</si>
  <si>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</si>
  <si>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</si>
  <si>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</si>
  <si>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</si>
  <si>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</si>
  <si>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</si>
  <si>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</si>
  <si>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</si>
  <si>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</si>
  <si>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</si>
  <si>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</si>
  <si>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</si>
  <si>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</si>
  <si>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</si>
  <si>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</si>
  <si>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</si>
  <si>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</si>
  <si>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</si>
  <si>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</si>
  <si>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</si>
  <si>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</si>
  <si>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</si>
  <si>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</si>
  <si>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</si>
  <si>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</si>
  <si>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</si>
  <si>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</si>
  <si>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</si>
  <si>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</si>
  <si>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</si>
  <si>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</si>
  <si>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</si>
  <si>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</si>
  <si>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</si>
  <si>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</si>
  <si>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</si>
  <si>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</si>
  <si>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</si>
  <si>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</si>
  <si>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</si>
  <si>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</si>
  <si>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</si>
  <si>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</si>
  <si>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</si>
  <si>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</si>
  <si>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</si>
  <si>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</si>
  <si>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</si>
  <si>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</si>
  <si>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</si>
  <si>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</si>
  <si>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</si>
  <si>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</si>
  <si>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</si>
  <si>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</si>
  <si>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</si>
  <si>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</si>
  <si>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</si>
  <si>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</si>
  <si>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</si>
  <si>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</si>
  <si>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</si>
  <si>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</si>
  <si>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</si>
  <si>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</si>
  <si>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</si>
  <si>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</si>
  <si>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</si>
  <si>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</si>
  <si>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</si>
  <si>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</si>
  <si>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</si>
  <si>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</si>
  <si>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</si>
  <si>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</si>
  <si>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</si>
  <si>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</si>
  <si>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</si>
  <si>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</si>
  <si>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</si>
  <si>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</si>
  <si>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</si>
  <si>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</si>
  <si>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</si>
  <si>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</si>
  <si>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</si>
  <si>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</si>
  <si>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</si>
  <si>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</si>
  <si>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</si>
  <si>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</si>
  <si>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</si>
  <si>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</si>
  <si>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</si>
  <si>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</si>
  <si>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</si>
  <si>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</si>
  <si>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</si>
  <si>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</si>
  <si>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</si>
  <si>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</si>
  <si>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</si>
  <si>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</si>
  <si>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</si>
  <si>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</si>
  <si>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</si>
  <si>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</si>
  <si>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</si>
  <si>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</si>
  <si>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</si>
  <si>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</si>
  <si>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</si>
  <si>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</si>
  <si>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</si>
  <si>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</si>
  <si>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</si>
  <si>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</si>
  <si>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</si>
  <si>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</si>
  <si>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</si>
  <si>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</si>
  <si>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</si>
  <si>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</si>
  <si>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</si>
  <si>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</si>
  <si>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</si>
  <si>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</si>
  <si>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</si>
  <si>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</si>
  <si>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</si>
  <si>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</si>
  <si>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</si>
  <si>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</si>
  <si>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</si>
  <si>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</si>
  <si>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</si>
  <si>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</si>
  <si>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</si>
  <si>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</si>
  <si>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</si>
  <si>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</si>
  <si>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</si>
  <si>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</si>
  <si>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</si>
  <si>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</si>
  <si>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</si>
  <si>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</si>
  <si>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</si>
  <si>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</si>
  <si>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</si>
  <si>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</si>
  <si>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</si>
  <si>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</si>
  <si>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</si>
  <si>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</si>
  <si>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</si>
  <si>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</si>
  <si>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</si>
  <si>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</si>
  <si>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</si>
  <si>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</si>
  <si>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</si>
  <si>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</si>
  <si>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</si>
  <si>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</si>
  <si>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</si>
  <si>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</si>
  <si>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</si>
  <si>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</si>
  <si>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</si>
  <si>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</si>
  <si>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</si>
  <si>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</si>
  <si>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</si>
  <si>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</si>
  <si>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</si>
  <si>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</si>
  <si>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</si>
  <si>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</si>
  <si>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</si>
  <si>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</si>
  <si>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</si>
  <si>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</si>
  <si>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</si>
  <si>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</si>
  <si>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</si>
  <si>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</si>
  <si>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</si>
  <si>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</si>
  <si>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</si>
  <si>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</si>
  <si>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</si>
  <si>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</si>
  <si>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</si>
  <si>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</si>
  <si>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</si>
  <si>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</si>
  <si>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</si>
  <si>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</si>
  <si>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</si>
  <si>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</si>
  <si>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</si>
  <si>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</si>
  <si>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</si>
  <si>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</si>
  <si>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</si>
  <si>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</si>
  <si>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</si>
  <si>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</si>
  <si>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</si>
  <si>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</si>
  <si>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</si>
  <si>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</si>
  <si>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</si>
  <si>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</si>
  <si>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</si>
  <si>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</si>
  <si>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</si>
  <si>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</si>
  <si>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</si>
  <si>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</si>
  <si>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</si>
  <si>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</si>
  <si>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</si>
  <si>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</si>
  <si>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</si>
  <si>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</si>
  <si>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</si>
  <si>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</si>
  <si>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</si>
  <si>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</si>
  <si>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</si>
  <si>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</si>
  <si>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</si>
  <si>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</si>
  <si>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</si>
  <si>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</si>
  <si>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</si>
  <si>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</si>
  <si>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</si>
  <si>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</si>
  <si>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</si>
  <si>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</si>
  <si>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</si>
  <si>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</si>
  <si>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</si>
  <si>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</si>
  <si>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</si>
  <si>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</si>
  <si>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</si>
  <si>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</si>
  <si>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</si>
  <si>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</si>
  <si>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</si>
  <si>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</si>
  <si>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</si>
  <si>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</si>
  <si>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</si>
  <si>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</si>
  <si>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</si>
  <si>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</si>
  <si>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</si>
  <si>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</si>
  <si>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</si>
  <si>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</si>
  <si>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</si>
  <si>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</si>
  <si>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</si>
  <si>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</si>
  <si>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</si>
  <si>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</si>
  <si>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</si>
  <si>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</si>
  <si>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</si>
  <si>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</si>
  <si>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</si>
  <si>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</si>
  <si>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</si>
  <si>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</si>
  <si>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</si>
  <si>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</si>
  <si>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</si>
  <si>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</si>
  <si>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</si>
  <si>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</si>
  <si>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</si>
  <si>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</si>
  <si>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</si>
  <si>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</si>
  <si>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</si>
  <si>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</si>
  <si>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</si>
  <si>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</si>
  <si>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</si>
  <si>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</si>
  <si>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</si>
  <si>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</si>
  <si>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</si>
  <si>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</si>
  <si>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</si>
  <si>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</si>
  <si>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</si>
  <si>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</si>
  <si>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</si>
  <si>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</si>
  <si>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</si>
  <si>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</si>
  <si>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</si>
  <si>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</si>
  <si>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</si>
  <si>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</si>
  <si>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</si>
  <si>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</si>
  <si>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</si>
  <si>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</si>
  <si>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</si>
  <si>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</si>
  <si>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</si>
  <si>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</si>
  <si>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</si>
  <si>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</si>
  <si>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</si>
  <si>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</si>
  <si>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</si>
  <si>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</si>
  <si>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</si>
  <si>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</si>
  <si>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</si>
  <si>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</si>
  <si>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</si>
  <si>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</si>
  <si>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</si>
  <si>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</si>
  <si>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</si>
  <si>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</si>
  <si>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</si>
  <si>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</si>
  <si>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</si>
  <si>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</si>
  <si>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</si>
  <si>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</si>
  <si>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</si>
  <si>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</si>
  <si>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</si>
  <si>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</si>
  <si>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</si>
  <si>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</si>
  <si>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</si>
  <si>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</si>
  <si>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</si>
  <si>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</si>
  <si>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</si>
  <si>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</si>
  <si>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</si>
  <si>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</si>
  <si>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</si>
  <si>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</si>
  <si>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</si>
  <si>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</si>
  <si>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</si>
  <si>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</si>
  <si>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</si>
  <si>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</si>
  <si>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</si>
  <si>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</si>
  <si>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</si>
  <si>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</si>
  <si>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</si>
  <si>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</si>
  <si>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</si>
  <si>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</si>
  <si>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</si>
  <si>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</si>
  <si>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</si>
  <si>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</si>
  <si>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</si>
  <si>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</si>
  <si>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</si>
  <si>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</si>
  <si>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</si>
  <si>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</si>
  <si>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</si>
  <si>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</si>
  <si>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</si>
  <si>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</si>
  <si>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</si>
  <si>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</si>
  <si>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</si>
  <si>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</si>
  <si>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</si>
  <si>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</si>
  <si>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</si>
  <si>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</si>
  <si>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</si>
  <si>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</si>
  <si>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</si>
  <si>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</si>
  <si>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</si>
  <si>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</si>
  <si>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</si>
  <si>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</si>
  <si>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</si>
  <si>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</si>
  <si>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</si>
  <si>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</si>
  <si>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</si>
  <si>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</si>
  <si>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</si>
  <si>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</si>
  <si>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</si>
  <si>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</si>
  <si>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</si>
  <si>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</si>
  <si>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</si>
  <si>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</si>
  <si>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</si>
  <si>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</si>
  <si>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</si>
  <si>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</si>
  <si>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</si>
  <si>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</si>
  <si>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</si>
  <si>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</si>
  <si>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</si>
  <si>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</si>
  <si>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</si>
  <si>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</si>
  <si>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</si>
  <si>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</si>
  <si>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</si>
  <si>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</si>
  <si>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</si>
  <si>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</si>
  <si>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</si>
  <si>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</si>
  <si>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</si>
  <si>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</si>
  <si>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</si>
  <si>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</si>
  <si>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</si>
  <si>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</si>
  <si>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</si>
  <si>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</si>
  <si>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</si>
  <si>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</si>
  <si>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</si>
  <si>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</si>
  <si>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</si>
  <si>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</si>
  <si>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</si>
  <si>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</si>
  <si>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</si>
  <si>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</si>
  <si>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</si>
  <si>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</si>
  <si>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</si>
  <si>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</si>
  <si>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</si>
  <si>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</si>
  <si>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</si>
  <si>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</si>
  <si>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</si>
  <si>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</si>
  <si>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</si>
  <si>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</si>
  <si>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</si>
  <si>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</si>
  <si>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</si>
  <si>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</si>
  <si>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</si>
  <si>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</si>
  <si>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</si>
  <si>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</si>
  <si>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</si>
  <si>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</si>
  <si>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</si>
  <si>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</si>
  <si>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</si>
  <si>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</si>
  <si>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</si>
  <si>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</si>
  <si>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</si>
  <si>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</si>
  <si>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</si>
  <si>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</si>
  <si>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</si>
  <si>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</si>
  <si>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</si>
  <si>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</si>
  <si>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</si>
  <si>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</si>
  <si>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</si>
  <si>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</si>
  <si>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</si>
  <si>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</si>
  <si>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</si>
  <si>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</si>
  <si>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</si>
  <si>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</si>
  <si>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</si>
  <si>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</si>
  <si>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</si>
  <si>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</si>
  <si>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</si>
  <si>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</si>
  <si>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</si>
  <si>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</si>
  <si>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</si>
  <si>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</si>
  <si>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</si>
  <si>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</si>
  <si>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</si>
  <si>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</si>
  <si>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</si>
  <si>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</si>
  <si>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</si>
  <si>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</si>
  <si>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</si>
  <si>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</si>
  <si>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</si>
  <si>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</si>
  <si>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</si>
  <si>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</si>
  <si>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</si>
  <si>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</si>
  <si>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</si>
  <si>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</si>
  <si>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</si>
  <si>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</si>
  <si>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</si>
  <si>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</si>
  <si>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</si>
  <si>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</si>
  <si>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</si>
  <si>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</si>
  <si>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</si>
  <si>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</si>
  <si>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</si>
  <si>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</si>
  <si>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</si>
  <si>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</si>
  <si>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</si>
  <si>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</si>
  <si>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</si>
  <si>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</si>
  <si>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</si>
  <si>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</si>
  <si>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</si>
  <si>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</si>
  <si>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</si>
  <si>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</si>
  <si>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</si>
  <si>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</si>
  <si>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</si>
  <si>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</si>
  <si>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</si>
  <si>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</si>
  <si>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</si>
  <si>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</si>
  <si>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</si>
  <si>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</si>
  <si>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</si>
  <si>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</si>
  <si>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</si>
  <si>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</si>
  <si>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</si>
  <si>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</si>
  <si>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</si>
  <si>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</si>
  <si>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</si>
  <si>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</si>
  <si>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</si>
  <si>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</si>
  <si>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</si>
  <si>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</si>
  <si>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</si>
  <si>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</si>
  <si>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</si>
  <si>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</si>
  <si>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</si>
  <si>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</si>
  <si>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</si>
  <si>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</si>
  <si>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</si>
  <si>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</si>
  <si>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</si>
  <si>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</si>
  <si>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</si>
  <si>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</si>
  <si>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</si>
  <si>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</si>
  <si>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</si>
  <si>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</si>
  <si>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</si>
  <si>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</si>
  <si>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</si>
  <si>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</si>
  <si>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</si>
  <si>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</si>
  <si>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</si>
  <si>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</si>
  <si>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</si>
  <si>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</si>
  <si>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</si>
  <si>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</si>
  <si>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</si>
  <si>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</si>
  <si>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</si>
  <si>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</si>
  <si>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</si>
  <si>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</si>
  <si>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</si>
  <si>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</si>
  <si>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</si>
  <si>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</si>
  <si>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</si>
  <si>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</si>
  <si>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</si>
  <si>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</si>
  <si>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</si>
  <si>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</si>
  <si>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</si>
  <si>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</si>
  <si>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</si>
  <si>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</si>
  <si>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</si>
  <si>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</si>
  <si>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</si>
  <si>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</si>
  <si>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</si>
  <si>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</si>
  <si>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</si>
  <si>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</si>
  <si>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</si>
  <si>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</si>
  <si>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</si>
  <si>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</si>
  <si>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</si>
  <si>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</si>
  <si>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</si>
  <si>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</si>
  <si>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</si>
  <si>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</si>
  <si>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</si>
  <si>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</si>
  <si>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</si>
  <si>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</si>
  <si>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</si>
  <si>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</si>
  <si>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</si>
  <si>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</si>
  <si>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</si>
  <si>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</si>
  <si>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</si>
  <si>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</si>
  <si>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</si>
  <si>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</si>
  <si>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</si>
  <si>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</si>
  <si>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</si>
  <si>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</si>
  <si>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</si>
  <si>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</si>
  <si>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</si>
  <si>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</si>
  <si>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</si>
  <si>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</si>
  <si>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</si>
  <si>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</si>
  <si>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</si>
  <si>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</si>
  <si>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</si>
  <si>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</si>
  <si>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</si>
  <si>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</si>
  <si>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</si>
  <si>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</si>
  <si>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</si>
  <si>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</si>
  <si>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</si>
  <si>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</si>
  <si>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</si>
  <si>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</si>
  <si>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</si>
  <si>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</si>
  <si>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</si>
  <si>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</si>
  <si>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</si>
  <si>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</si>
  <si>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</si>
  <si>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</si>
  <si>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</si>
  <si>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</si>
  <si>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</si>
  <si>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</si>
  <si>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</si>
  <si>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</si>
  <si>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</si>
  <si>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</si>
  <si>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</si>
  <si>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</si>
  <si>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</si>
  <si>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</si>
  <si>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</si>
  <si>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</si>
  <si>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</si>
  <si>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</si>
  <si>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</si>
  <si>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</si>
  <si>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</si>
  <si>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</si>
  <si>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</si>
  <si>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</si>
  <si>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</si>
  <si>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</si>
  <si>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</si>
  <si>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</si>
  <si>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</si>
  <si>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</si>
  <si>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</si>
  <si>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</si>
  <si>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</si>
  <si>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</si>
  <si>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</si>
  <si>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</si>
  <si>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</si>
  <si>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</si>
  <si>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</si>
  <si>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</si>
  <si>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</si>
  <si>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</si>
  <si>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</si>
  <si>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</si>
  <si>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</si>
  <si>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</si>
  <si>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</si>
  <si>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</si>
  <si>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</si>
  <si>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</si>
  <si>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</si>
  <si>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</si>
  <si>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</si>
  <si>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</si>
  <si>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</si>
  <si>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</si>
  <si>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</si>
  <si>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</si>
  <si>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</si>
  <si>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</si>
  <si>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</si>
  <si>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</si>
  <si>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</si>
  <si>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</si>
  <si>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</si>
  <si>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</si>
  <si>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</si>
  <si>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</si>
  <si>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</si>
  <si>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</si>
  <si>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</si>
  <si>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</si>
  <si>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</si>
  <si>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</si>
  <si>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</si>
  <si>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</si>
  <si>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</si>
  <si>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</si>
  <si>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</si>
  <si>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</si>
  <si>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</si>
  <si>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</si>
  <si>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</si>
  <si>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</si>
  <si>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</si>
  <si>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</si>
  <si>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</si>
  <si>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</si>
  <si>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</si>
  <si>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</si>
  <si>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</si>
  <si>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</si>
  <si>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</si>
  <si>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</si>
  <si>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</si>
  <si>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</si>
  <si>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</si>
  <si>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</si>
  <si>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</si>
  <si>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</si>
  <si>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</si>
  <si>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</si>
  <si>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</si>
  <si>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</si>
  <si>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</si>
  <si>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</si>
  <si>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</si>
  <si>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</si>
  <si>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</si>
  <si>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</si>
  <si>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</si>
  <si>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</si>
  <si>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</si>
  <si>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</si>
  <si>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</si>
  <si>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</si>
  <si>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</si>
  <si>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</si>
  <si>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</si>
  <si>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</si>
  <si>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</si>
  <si>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</si>
  <si>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</si>
  <si>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</si>
  <si>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</si>
  <si>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</si>
  <si>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</si>
  <si>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</si>
  <si>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</si>
  <si>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</si>
  <si>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</si>
  <si>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</si>
  <si>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</si>
  <si>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</si>
  <si>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</si>
  <si>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</si>
  <si>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</si>
  <si>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</si>
  <si>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</si>
  <si>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</si>
  <si>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</si>
  <si>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</si>
  <si>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</si>
  <si>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</si>
  <si>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</si>
  <si>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</si>
  <si>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</si>
  <si>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</si>
  <si>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</si>
  <si>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</si>
  <si>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</si>
  <si>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</si>
  <si>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</si>
  <si>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</si>
  <si>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</si>
  <si>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</si>
  <si>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</si>
  <si>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</si>
  <si>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</si>
  <si>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</si>
  <si>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</si>
  <si>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</si>
  <si>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</si>
  <si>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</si>
  <si>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</si>
  <si>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</si>
  <si>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</si>
  <si>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</si>
  <si>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</si>
  <si>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</si>
  <si>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</si>
  <si>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</si>
  <si>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</si>
  <si>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</si>
  <si>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</si>
  <si>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</si>
  <si>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</si>
  <si>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</si>
  <si>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</si>
  <si>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</si>
  <si>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</si>
  <si>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</si>
  <si>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</si>
  <si>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</si>
  <si>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</si>
  <si>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</si>
  <si>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</si>
  <si>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</si>
  <si>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</si>
  <si>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</si>
  <si>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</si>
  <si>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</si>
  <si>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</si>
  <si>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</si>
  <si>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</si>
  <si>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</si>
  <si>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</si>
  <si>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</si>
  <si>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</si>
  <si>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</si>
  <si>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</si>
  <si>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</si>
  <si>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</si>
  <si>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</si>
  <si>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</si>
  <si>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</si>
  <si>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</si>
  <si>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</si>
  <si>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</si>
  <si>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</si>
  <si>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</si>
  <si>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</si>
  <si>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</si>
  <si>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</si>
  <si>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</si>
  <si>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</si>
  <si>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</si>
  <si>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</si>
  <si>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</si>
  <si>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</si>
  <si>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</si>
  <si>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</si>
  <si>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</si>
  <si>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</si>
  <si>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</si>
  <si>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</si>
  <si>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</si>
  <si>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</si>
  <si>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</si>
  <si>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</si>
  <si>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</si>
  <si>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</si>
  <si>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</si>
  <si>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</si>
  <si>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</si>
  <si>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</si>
  <si>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</si>
  <si>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</si>
  <si>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</si>
  <si>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</si>
  <si>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</si>
  <si>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</si>
  <si>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</si>
  <si>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</si>
  <si>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</si>
  <si>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</si>
  <si>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</si>
  <si>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</si>
  <si>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</si>
  <si>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</si>
  <si>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</si>
  <si>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</si>
  <si>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</si>
  <si>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</si>
  <si>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</si>
  <si>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</si>
  <si>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</si>
  <si>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</si>
  <si>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</si>
  <si>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</si>
  <si>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</si>
  <si>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</si>
  <si>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</si>
  <si>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</si>
  <si>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</si>
  <si>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</si>
  <si>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</si>
  <si>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</si>
  <si>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</si>
  <si>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</si>
  <si>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</si>
  <si>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</si>
  <si>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</si>
  <si>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</si>
  <si>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</si>
  <si>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</si>
  <si>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</si>
  <si>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</si>
  <si>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</si>
  <si>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</si>
  <si>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</si>
  <si>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</si>
  <si>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</si>
  <si>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</si>
  <si>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</si>
  <si>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</si>
  <si>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</si>
  <si>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</si>
  <si>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</si>
  <si>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</si>
  <si>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</si>
  <si>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</si>
  <si>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</si>
  <si>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</si>
  <si>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</si>
  <si>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</si>
  <si>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</si>
  <si>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</si>
  <si>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</si>
  <si>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</si>
  <si>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</si>
  <si>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</si>
  <si>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</si>
  <si>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</si>
  <si>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</si>
  <si>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</si>
  <si>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</si>
  <si>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</si>
  <si>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</si>
  <si>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</si>
  <si>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</si>
  <si>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</si>
  <si>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</si>
  <si>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</si>
  <si>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</si>
  <si>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</si>
  <si>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</si>
  <si>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</si>
  <si>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</si>
  <si>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</si>
  <si>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</si>
  <si>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</si>
  <si>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</si>
  <si>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</si>
  <si>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</si>
  <si>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</si>
  <si>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</si>
  <si>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</si>
  <si>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</si>
  <si>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</si>
  <si>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</si>
  <si>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</si>
  <si>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</si>
  <si>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</si>
  <si>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</si>
  <si>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</si>
  <si>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</si>
  <si>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</si>
  <si>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</si>
  <si>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</si>
  <si>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</si>
  <si>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</si>
  <si>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</si>
  <si>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</si>
  <si>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</si>
  <si>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</si>
  <si>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</si>
  <si>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</si>
  <si>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</si>
  <si>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</si>
  <si>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</si>
  <si>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</si>
  <si>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</si>
  <si>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</si>
  <si>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</si>
  <si>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</si>
  <si>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</si>
  <si>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</si>
  <si>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</si>
  <si>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</si>
  <si>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</si>
  <si>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</si>
  <si>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</si>
  <si>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</si>
  <si>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</si>
  <si>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</si>
  <si>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</si>
  <si>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</si>
  <si>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</si>
  <si>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</si>
  <si>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</si>
  <si>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</si>
  <si>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</si>
  <si>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</si>
  <si>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</si>
  <si>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</si>
  <si>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</si>
  <si>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</si>
  <si>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</si>
  <si>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</si>
  <si>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</si>
  <si>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</si>
  <si>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</si>
  <si>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</si>
  <si>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</si>
  <si>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</si>
  <si>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</si>
  <si>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</si>
  <si>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</si>
  <si>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</si>
  <si>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</si>
  <si>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</si>
  <si>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</si>
  <si>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</si>
  <si>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</si>
  <si>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</si>
  <si>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</si>
  <si>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</si>
  <si>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</si>
  <si>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</si>
  <si>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</si>
  <si>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</si>
  <si>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</si>
  <si>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</si>
  <si>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</si>
  <si>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</si>
  <si>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</si>
  <si>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</si>
  <si>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</si>
  <si>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</si>
  <si>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</si>
  <si>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</si>
  <si>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</si>
  <si>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</si>
  <si>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</si>
  <si>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</si>
  <si>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</si>
  <si>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</si>
  <si>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</si>
  <si>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</si>
  <si>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</si>
  <si>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</si>
  <si>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</si>
  <si>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</si>
  <si>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</si>
  <si>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</si>
  <si>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</si>
  <si>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</si>
  <si>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</si>
  <si>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</si>
  <si>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</si>
  <si>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</si>
  <si>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</si>
  <si>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</si>
  <si>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</si>
  <si>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</si>
  <si>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</si>
  <si>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</si>
  <si>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</si>
  <si>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</si>
  <si>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</si>
  <si>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</si>
  <si>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</si>
  <si>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</si>
  <si>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</si>
  <si>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</si>
  <si>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</si>
  <si>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</si>
  <si>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</si>
  <si>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</si>
  <si>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</si>
  <si>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</si>
  <si>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</si>
  <si>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</si>
  <si>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</si>
  <si>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</si>
  <si>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</si>
  <si>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</si>
  <si>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</si>
  <si>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</si>
  <si>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</si>
  <si>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</si>
  <si>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</si>
  <si>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</si>
  <si>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</si>
  <si>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</si>
  <si>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</si>
  <si>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</si>
  <si>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</si>
  <si>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</si>
  <si>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</si>
  <si>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</si>
  <si>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</si>
  <si>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</si>
  <si>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</si>
  <si>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</si>
  <si>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</si>
  <si>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</si>
  <si>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</si>
  <si>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</si>
  <si>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</si>
  <si>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</si>
  <si>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</si>
  <si>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</si>
  <si>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</si>
  <si>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</si>
  <si>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</si>
  <si>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</si>
  <si>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</si>
  <si>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</si>
  <si>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</si>
  <si>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</si>
  <si>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</si>
  <si>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</si>
  <si>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</si>
  <si>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</si>
  <si>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</si>
  <si>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</si>
  <si>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</si>
  <si>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</si>
  <si>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</si>
  <si>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</si>
  <si>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</si>
  <si>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</si>
  <si>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</si>
  <si>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</si>
  <si>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</si>
  <si>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</si>
  <si>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</si>
  <si>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</si>
  <si>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</si>
  <si>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</si>
  <si>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</si>
  <si>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</si>
  <si>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</si>
  <si>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</si>
  <si>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</si>
  <si>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</si>
  <si>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</si>
  <si>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</si>
  <si>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</si>
  <si>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</si>
  <si>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</si>
  <si>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</si>
  <si>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</si>
  <si>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</si>
  <si>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</si>
  <si>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</si>
  <si>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</si>
  <si>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</si>
  <si>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</si>
  <si>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</si>
  <si>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</si>
  <si>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</si>
  <si>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</si>
  <si>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</si>
  <si>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</si>
  <si>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</si>
  <si>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</si>
  <si>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</si>
  <si>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</si>
  <si>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</si>
  <si>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</si>
  <si>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</si>
  <si>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</si>
  <si>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</si>
  <si>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</si>
  <si>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</si>
  <si>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</si>
  <si>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</si>
  <si>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</si>
  <si>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</si>
  <si>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</si>
  <si>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</si>
  <si>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</si>
  <si>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</si>
  <si>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</si>
  <si>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</si>
  <si>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</si>
  <si>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</si>
  <si>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</si>
  <si>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</si>
  <si>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</si>
  <si>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</si>
  <si>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</si>
  <si>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</si>
  <si>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</si>
  <si>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</si>
  <si>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</si>
  <si>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</si>
  <si>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</si>
  <si>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</si>
  <si>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</si>
  <si>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</si>
  <si>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</si>
  <si>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</si>
  <si>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</si>
  <si>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</si>
  <si>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</si>
  <si>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</si>
  <si>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</si>
  <si>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</si>
  <si>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</si>
  <si>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</si>
  <si>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</si>
  <si>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</si>
  <si>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</si>
  <si>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</si>
  <si>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</si>
  <si>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</si>
  <si>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</si>
  <si>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</si>
  <si>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</si>
  <si>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</si>
  <si>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</si>
  <si>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</si>
  <si>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</si>
  <si>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</si>
  <si>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</si>
  <si>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</si>
  <si>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</si>
  <si>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</si>
  <si>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</si>
  <si>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</si>
  <si>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</si>
  <si>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</si>
  <si>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</si>
  <si>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</si>
  <si>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</si>
  <si>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</si>
  <si>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</si>
  <si>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</si>
  <si>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</si>
  <si>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</si>
  <si>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</si>
  <si>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</si>
  <si>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</si>
  <si>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</si>
  <si>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</si>
  <si>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</si>
  <si>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</si>
  <si>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</si>
  <si>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</si>
  <si>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</si>
  <si>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</si>
  <si>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</si>
  <si>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</si>
  <si>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</si>
  <si>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</si>
  <si>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</si>
  <si>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</si>
  <si>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</si>
  <si>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</si>
  <si>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</si>
  <si>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</si>
  <si>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</si>
  <si>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</si>
  <si>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</si>
  <si>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</si>
  <si>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</si>
  <si>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</si>
  <si>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</si>
  <si>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</si>
  <si>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</si>
  <si>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</si>
  <si>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</si>
  <si>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</si>
  <si>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</si>
  <si>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</si>
  <si>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</si>
  <si>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</si>
  <si>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</si>
  <si>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</si>
  <si>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</si>
  <si>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</si>
  <si>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</si>
  <si>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</si>
  <si>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</si>
  <si>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</si>
  <si>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</si>
  <si>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</si>
  <si>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</si>
  <si>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</si>
  <si>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</si>
  <si>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</si>
  <si>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</si>
  <si>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</si>
  <si>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</si>
  <si>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</si>
  <si>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</si>
  <si>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</si>
  <si>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</si>
  <si>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</si>
  <si>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</si>
  <si>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</si>
  <si>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</si>
  <si>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</si>
  <si>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</si>
  <si>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</si>
  <si>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</si>
  <si>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</si>
  <si>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</si>
  <si>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</si>
  <si>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</si>
  <si>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</si>
  <si>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</si>
  <si>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</si>
  <si>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</si>
  <si>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</si>
  <si>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</si>
  <si>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</si>
  <si>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</si>
  <si>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</si>
  <si>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</si>
  <si>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</si>
  <si>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</si>
  <si>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</si>
  <si>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</si>
  <si>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</si>
  <si>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</si>
  <si>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</si>
  <si>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</si>
  <si>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</si>
  <si>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</si>
  <si>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</si>
  <si>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</si>
  <si>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</si>
  <si>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</si>
  <si>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</si>
  <si>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</si>
  <si>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</si>
  <si>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</si>
  <si>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</si>
  <si>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</si>
  <si>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</si>
  <si>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</si>
  <si>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</si>
  <si>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</si>
  <si>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</si>
  <si>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</si>
  <si>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</si>
  <si>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</si>
  <si>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</si>
  <si>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</si>
  <si>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</si>
  <si>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</si>
  <si>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</si>
  <si>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</si>
  <si>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</si>
  <si>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</si>
  <si>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</si>
  <si>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</si>
  <si>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</si>
  <si>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</si>
  <si>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</si>
  <si>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</si>
  <si>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</si>
  <si>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</si>
  <si>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</si>
  <si>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</si>
  <si>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</si>
  <si>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</si>
  <si>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</si>
  <si>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</si>
  <si>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</si>
  <si>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</si>
  <si>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</si>
  <si>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</si>
  <si>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</si>
  <si>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</si>
  <si>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</si>
  <si>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</si>
  <si>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</si>
  <si>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</si>
  <si>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</si>
  <si>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</si>
  <si>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</si>
  <si>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</si>
  <si>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</si>
  <si>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</si>
  <si>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</si>
  <si>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</si>
  <si>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</si>
  <si>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</si>
  <si>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</si>
  <si>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</si>
  <si>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</si>
  <si>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</si>
  <si>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</si>
  <si>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</si>
  <si>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</si>
  <si>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</si>
  <si>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</si>
  <si>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</si>
  <si>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</si>
  <si>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</si>
  <si>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</si>
  <si>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</si>
  <si>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</si>
  <si>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</si>
  <si>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</si>
  <si>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</si>
  <si>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</si>
  <si>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</si>
  <si>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</si>
  <si>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</si>
  <si>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</si>
  <si>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</si>
  <si>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</si>
  <si>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</si>
  <si>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</si>
  <si>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</si>
  <si>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</si>
  <si>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</si>
  <si>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</si>
  <si>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</si>
  <si>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</si>
  <si>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</si>
  <si>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</si>
  <si>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</si>
  <si>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</si>
  <si>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</si>
  <si>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</si>
  <si>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</si>
  <si>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</si>
  <si>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</si>
  <si>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</si>
  <si>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</si>
  <si>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</si>
  <si>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</si>
  <si>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</si>
  <si>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</si>
  <si>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</si>
  <si>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</si>
  <si>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</si>
  <si>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</si>
  <si>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</si>
  <si>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</si>
  <si>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</si>
  <si>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</si>
  <si>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</si>
  <si>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</si>
  <si>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</si>
  <si>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</si>
  <si>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</si>
  <si>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</si>
  <si>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</si>
  <si>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</si>
  <si>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</si>
  <si>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</si>
  <si>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</si>
  <si>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</si>
  <si>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</si>
  <si>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</si>
  <si>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</si>
  <si>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</si>
  <si>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</si>
  <si>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</si>
  <si>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</si>
  <si>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</si>
  <si>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</si>
  <si>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</si>
  <si>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</si>
  <si>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</si>
  <si>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</si>
  <si>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</si>
  <si>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</si>
  <si>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</si>
  <si>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</si>
  <si>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</si>
  <si>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</si>
  <si>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</si>
  <si>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</si>
  <si>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</si>
  <si>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</si>
  <si>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</si>
  <si>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</si>
  <si>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</si>
  <si>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</si>
  <si>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</si>
  <si>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</si>
  <si>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</si>
  <si>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</si>
  <si>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</si>
  <si>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</si>
  <si>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</si>
  <si>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</si>
  <si>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</si>
  <si>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</si>
  <si>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</si>
  <si>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</si>
  <si>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</si>
  <si>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</si>
  <si>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</si>
  <si>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</si>
  <si>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</si>
  <si>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</si>
  <si>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</si>
  <si>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</si>
  <si>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</si>
  <si>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</si>
  <si>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</si>
  <si>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</si>
  <si>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</si>
  <si>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</si>
  <si>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</si>
  <si>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</si>
  <si>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</si>
  <si>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</si>
  <si>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</si>
  <si>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</si>
  <si>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</si>
  <si>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</si>
  <si>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</si>
  <si>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</si>
  <si>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</si>
  <si>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</si>
  <si>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</si>
  <si>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</si>
  <si>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</si>
  <si>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</si>
  <si>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</si>
  <si>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</si>
  <si>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</si>
  <si>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</si>
  <si>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</si>
  <si>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</si>
  <si>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</si>
  <si>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</si>
  <si>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</si>
  <si>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</si>
  <si>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</si>
  <si>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</si>
  <si>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</si>
  <si>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</si>
  <si>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</si>
  <si>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</si>
  <si>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</si>
  <si>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</si>
  <si>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</si>
  <si>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</si>
  <si>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</si>
  <si>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</si>
  <si>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</si>
  <si>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</si>
  <si>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</si>
  <si>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</si>
  <si>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</si>
  <si>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</si>
  <si>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</si>
  <si>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</si>
  <si>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</si>
  <si>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</si>
  <si>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</si>
  <si>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</si>
  <si>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</si>
  <si>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</si>
  <si>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</si>
  <si>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</si>
  <si>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</si>
  <si>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</si>
  <si>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</si>
  <si>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</si>
  <si>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</si>
  <si>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</si>
  <si>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</si>
  <si>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</si>
  <si>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</si>
  <si>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</si>
  <si>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</si>
  <si>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</si>
  <si>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</si>
  <si>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</si>
  <si>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</si>
  <si>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</si>
  <si>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</si>
  <si>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</si>
  <si>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</si>
  <si>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</si>
  <si>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</si>
  <si>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</si>
  <si>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</si>
  <si>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</si>
  <si>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</si>
  <si>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</si>
  <si>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</si>
  <si>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</si>
  <si>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</si>
  <si>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</si>
  <si>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</si>
  <si>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</si>
  <si>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</si>
  <si>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</si>
  <si>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</si>
  <si>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</si>
  <si>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</si>
  <si>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</si>
  <si>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</si>
  <si>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</si>
  <si>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</si>
  <si>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</si>
  <si>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</si>
  <si>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</si>
  <si>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</si>
  <si>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</si>
  <si>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</si>
  <si>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</si>
  <si>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</si>
  <si>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</si>
  <si>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</si>
  <si>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</si>
  <si>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</si>
  <si>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</si>
  <si>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</si>
  <si>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</si>
  <si>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</si>
  <si>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</si>
  <si>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</si>
  <si>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</si>
  <si>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</si>
  <si>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</si>
  <si>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</si>
  <si>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</si>
  <si>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</si>
  <si>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</si>
  <si>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</si>
  <si>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</si>
  <si>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</si>
  <si>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</si>
  <si>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</si>
  <si>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</si>
  <si>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</si>
  <si>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</si>
  <si>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</si>
  <si>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</si>
  <si>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</si>
  <si>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</si>
  <si>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</si>
  <si>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</si>
  <si>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</si>
  <si>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</si>
  <si>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</si>
  <si>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</si>
  <si>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</si>
  <si>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</si>
  <si>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</si>
  <si>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</si>
  <si>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</si>
  <si>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</si>
  <si>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</si>
  <si>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</si>
  <si>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</si>
  <si>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</si>
  <si>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</si>
  <si>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</si>
  <si>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</si>
  <si>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</si>
  <si>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</si>
  <si>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</si>
  <si>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</si>
  <si>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</si>
  <si>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</si>
  <si>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</si>
  <si>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</si>
  <si>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</si>
  <si>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</si>
  <si>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</si>
  <si>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</si>
  <si>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</si>
  <si>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</si>
  <si>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</si>
  <si>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</si>
  <si>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</si>
  <si>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</si>
  <si>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</si>
  <si>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</si>
  <si>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</si>
  <si>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</si>
  <si>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</si>
  <si>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</si>
  <si>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</si>
  <si>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</si>
  <si>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</si>
  <si>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</si>
  <si>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</si>
  <si>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</si>
  <si>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</si>
  <si>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</si>
  <si>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</si>
  <si>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</si>
  <si>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</si>
  <si>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</si>
  <si>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</si>
  <si>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</si>
  <si>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</si>
  <si>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</si>
  <si>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</si>
  <si>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</si>
  <si>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</si>
  <si>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</si>
  <si>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</si>
  <si>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</si>
  <si>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</si>
  <si>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</si>
  <si>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</si>
  <si>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</si>
  <si>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</si>
  <si>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</si>
  <si>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</si>
  <si>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</si>
  <si>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</si>
  <si>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</si>
  <si>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</si>
  <si>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</si>
  <si>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</si>
  <si>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</si>
  <si>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</si>
  <si>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</si>
  <si>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</si>
  <si>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</si>
  <si>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</si>
  <si>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</si>
  <si>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</si>
  <si>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</si>
  <si>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</si>
  <si>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</si>
  <si>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</si>
  <si>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</si>
  <si>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</si>
  <si>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</si>
  <si>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</si>
  <si>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</si>
  <si>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</si>
  <si>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</si>
  <si>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</si>
  <si>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</si>
  <si>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</si>
  <si>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</si>
  <si>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</si>
  <si>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</si>
  <si>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</si>
  <si>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</si>
  <si>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</si>
  <si>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</si>
  <si>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</si>
  <si>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</si>
  <si>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</si>
  <si>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</si>
  <si>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</si>
  <si>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</si>
  <si>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</si>
  <si>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</si>
  <si>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</si>
  <si>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</si>
  <si>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</si>
  <si>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</si>
  <si>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</si>
  <si>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</si>
  <si>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</si>
  <si>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</si>
  <si>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</si>
  <si>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</si>
  <si>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</si>
  <si>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</si>
  <si>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</si>
  <si>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</si>
  <si>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</si>
  <si>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</si>
  <si>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</si>
  <si>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</si>
  <si>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</si>
  <si>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</si>
  <si>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</si>
  <si>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</si>
  <si>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</si>
  <si>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</si>
  <si>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</si>
  <si>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</si>
  <si>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</si>
  <si>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</si>
  <si>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</si>
  <si>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</si>
  <si>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</si>
  <si>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</si>
  <si>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</si>
  <si>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</si>
  <si>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</si>
  <si>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</si>
  <si>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</si>
  <si>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</si>
  <si>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</si>
  <si>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</si>
  <si>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</si>
  <si>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</si>
  <si>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</si>
  <si>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</si>
  <si>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</si>
  <si>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</si>
  <si>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</si>
  <si>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</si>
  <si>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</si>
  <si>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</si>
  <si>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</si>
  <si>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</si>
  <si>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</si>
  <si>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</si>
  <si>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</si>
  <si>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</si>
  <si>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</si>
  <si>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</si>
  <si>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</si>
  <si>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</si>
  <si>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</si>
  <si>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</si>
  <si>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</si>
  <si>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</si>
  <si>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</si>
  <si>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</si>
  <si>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</si>
  <si>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</si>
  <si>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</si>
  <si>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</si>
  <si>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</si>
  <si>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</si>
  <si>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</si>
  <si>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</si>
  <si>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</si>
  <si>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</si>
  <si>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</si>
  <si>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</si>
  <si>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</si>
  <si>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</si>
  <si>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</si>
  <si>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</si>
  <si>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</si>
  <si>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</si>
  <si>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</si>
  <si>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</si>
  <si>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</si>
  <si>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</si>
  <si>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</si>
  <si>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</si>
  <si>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</si>
  <si>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</si>
  <si>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</si>
  <si>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</si>
  <si>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</si>
  <si>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</si>
  <si>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</si>
  <si>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</si>
  <si>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</si>
  <si>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</si>
  <si>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</si>
  <si>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</si>
  <si>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</si>
  <si>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</si>
  <si>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</si>
  <si>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</si>
  <si>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</si>
  <si>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</si>
  <si>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</si>
  <si>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</si>
  <si>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</si>
  <si>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</si>
  <si>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</si>
  <si>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</si>
  <si>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</si>
  <si>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</si>
  <si>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</si>
  <si>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</si>
  <si>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</si>
  <si>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</si>
  <si>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</si>
  <si>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</si>
  <si>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</si>
  <si>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</si>
  <si>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</si>
  <si>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</si>
  <si>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</si>
  <si>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</si>
  <si>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</si>
  <si>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</si>
  <si>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</si>
  <si>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</si>
  <si>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</si>
  <si>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</si>
  <si>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</si>
  <si>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</si>
  <si>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</si>
  <si>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</si>
  <si>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</si>
  <si>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</si>
  <si>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</si>
  <si>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</si>
  <si>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</si>
  <si>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</si>
  <si>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</si>
  <si>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</si>
  <si>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</si>
  <si>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</si>
  <si>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</si>
  <si>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</si>
  <si>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</si>
  <si>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</si>
  <si>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</si>
  <si>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</si>
  <si>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</si>
  <si>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</si>
  <si>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</si>
  <si>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</si>
  <si>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</si>
  <si>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</si>
  <si>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</si>
  <si>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</si>
  <si>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</si>
  <si>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</si>
  <si>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</si>
  <si>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</si>
  <si>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</si>
  <si>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</si>
  <si>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</si>
  <si>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</si>
  <si>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</si>
  <si>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</si>
  <si>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</si>
  <si>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</si>
  <si>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</si>
  <si>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</si>
  <si>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</si>
  <si>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</si>
  <si>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</si>
  <si>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</si>
  <si>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</si>
  <si>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</si>
  <si>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</si>
  <si>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</si>
  <si>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</si>
  <si>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</si>
  <si>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</si>
  <si>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</si>
  <si>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</si>
  <si>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</si>
  <si>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</si>
  <si>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</si>
  <si>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</si>
  <si>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</si>
  <si>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</si>
  <si>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</si>
  <si>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</si>
  <si>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</si>
  <si>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</si>
  <si>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</si>
  <si>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</si>
  <si>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</si>
  <si>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</si>
  <si>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</si>
  <si>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</si>
  <si>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</si>
  <si>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</si>
  <si>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</si>
  <si>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</si>
  <si>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</si>
  <si>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</si>
  <si>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</si>
  <si>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</si>
  <si>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</si>
  <si>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</si>
  <si>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</si>
  <si>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</si>
  <si>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</si>
  <si>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</si>
  <si>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</si>
  <si>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</si>
  <si>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</si>
  <si>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</si>
  <si>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</si>
  <si>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</si>
  <si>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</si>
  <si>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</si>
  <si>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</si>
  <si>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</si>
  <si>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</si>
  <si>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</si>
  <si>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</si>
  <si>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</si>
  <si>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</si>
  <si>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</si>
  <si>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</si>
  <si>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</si>
  <si>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</si>
  <si>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</si>
  <si>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</si>
  <si>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</si>
  <si>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</si>
  <si>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</si>
  <si>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</si>
  <si>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</si>
  <si>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</si>
  <si>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</si>
  <si>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</si>
  <si>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</si>
  <si>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</si>
  <si>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</si>
  <si>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</si>
  <si>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</si>
  <si>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</si>
  <si>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</si>
  <si>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</si>
  <si>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</si>
  <si>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</si>
  <si>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</si>
  <si>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</si>
  <si>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</si>
  <si>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</si>
  <si>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</si>
  <si>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</si>
  <si>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</si>
  <si>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</si>
  <si>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</si>
  <si>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</si>
  <si>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</si>
  <si>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</si>
  <si>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</si>
  <si>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</si>
  <si>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</si>
  <si>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</si>
  <si>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</si>
  <si>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</si>
  <si>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</si>
  <si>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</si>
  <si>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</si>
  <si>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</si>
  <si>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</si>
  <si>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</si>
  <si>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</si>
  <si>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</si>
  <si>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</si>
  <si>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</si>
  <si>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</si>
  <si>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</si>
  <si>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</si>
  <si>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</si>
  <si>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</si>
  <si>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</si>
  <si>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</si>
  <si>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</si>
  <si>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</si>
  <si>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</si>
  <si>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</si>
  <si>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</si>
  <si>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</si>
  <si>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</si>
  <si>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</si>
  <si>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</si>
  <si>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</si>
  <si>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</si>
  <si>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</si>
  <si>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</si>
  <si>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</si>
  <si>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</si>
  <si>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</si>
  <si>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</si>
  <si>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</si>
  <si>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</si>
  <si>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</si>
  <si>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</si>
  <si>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</si>
  <si>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</si>
  <si>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</si>
  <si>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</si>
  <si>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</si>
  <si>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</si>
  <si>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</si>
  <si>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</si>
  <si>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</si>
  <si>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</si>
  <si>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</si>
  <si>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</si>
  <si>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</si>
  <si>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</si>
  <si>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</si>
  <si>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</si>
  <si>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</si>
  <si>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</si>
  <si>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</si>
  <si>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</si>
  <si>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</si>
  <si>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</si>
  <si>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</si>
  <si>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</si>
  <si>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</si>
  <si>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</si>
  <si>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</si>
  <si>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</si>
  <si>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</si>
  <si>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</si>
  <si>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</si>
  <si>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</si>
  <si>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</si>
  <si>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</si>
  <si>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</si>
  <si>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</si>
  <si>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</si>
  <si>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</si>
  <si>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</si>
  <si>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</si>
  <si>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</si>
  <si>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</si>
  <si>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</si>
  <si>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</si>
  <si>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</si>
  <si>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</si>
  <si>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</si>
  <si>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</si>
  <si>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</si>
  <si>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</si>
  <si>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</si>
  <si>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</si>
  <si>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</si>
  <si>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</si>
  <si>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</si>
  <si>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</si>
  <si>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</si>
  <si>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</si>
  <si>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</si>
  <si>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</si>
  <si>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</si>
  <si>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</si>
  <si>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</si>
  <si>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</si>
  <si>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</si>
  <si>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</si>
  <si>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</si>
  <si>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</si>
  <si>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</si>
  <si>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</si>
  <si>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</si>
  <si>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</si>
  <si>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</si>
  <si>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</si>
  <si>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</si>
  <si>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</si>
  <si>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</si>
  <si>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</si>
  <si>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</si>
  <si>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</si>
  <si>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</si>
  <si>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</si>
  <si>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</si>
  <si>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</si>
  <si>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</si>
  <si>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</si>
  <si>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</si>
  <si>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</si>
  <si>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</si>
  <si>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</si>
  <si>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</si>
  <si>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</si>
  <si>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</si>
  <si>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</si>
  <si>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</si>
  <si>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</si>
  <si>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</si>
  <si>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</si>
  <si>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</si>
  <si>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</si>
  <si>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</si>
  <si>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</si>
  <si>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</si>
  <si>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</si>
  <si>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</si>
  <si>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</si>
  <si>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</si>
  <si>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</si>
  <si>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</si>
  <si>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</si>
  <si>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</si>
  <si>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</si>
  <si>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</si>
  <si>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</si>
  <si>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</si>
  <si>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</si>
  <si>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</si>
  <si>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</si>
  <si>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</si>
  <si>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</si>
  <si>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</si>
  <si>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</si>
  <si>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</si>
  <si>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</si>
  <si>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</si>
  <si>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</si>
  <si>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</si>
  <si>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</si>
  <si>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</si>
  <si>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</si>
  <si>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</si>
  <si>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</si>
  <si>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</si>
  <si>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</si>
  <si>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</si>
  <si>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</si>
  <si>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</si>
  <si>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</si>
  <si>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</si>
  <si>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</si>
  <si>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</si>
  <si>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</si>
  <si>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</si>
  <si>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</si>
  <si>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</si>
  <si>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</si>
  <si>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</si>
  <si>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</si>
  <si>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</si>
  <si>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</si>
  <si>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</si>
  <si>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</si>
  <si>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</si>
  <si>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</si>
  <si>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</si>
  <si>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</si>
  <si>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</si>
  <si>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</si>
  <si>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</si>
  <si>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</si>
  <si>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</si>
  <si>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</si>
  <si>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</si>
  <si>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</si>
  <si>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</si>
  <si>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</si>
  <si>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</si>
  <si>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</si>
  <si>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</si>
  <si>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</si>
  <si>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</si>
  <si>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</si>
  <si>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</si>
  <si>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</si>
  <si>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</si>
  <si>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</si>
  <si>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</si>
  <si>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</si>
  <si>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</si>
  <si>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</si>
  <si>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</si>
  <si>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</si>
  <si>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</si>
  <si>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</si>
  <si>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</si>
  <si>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</si>
  <si>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</si>
  <si>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</si>
  <si>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</si>
  <si>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</si>
  <si>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</si>
  <si>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</si>
  <si>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</si>
  <si>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</si>
  <si>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</si>
  <si>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</si>
  <si>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</si>
  <si>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</si>
  <si>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</si>
  <si>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</si>
  <si>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</si>
  <si>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</si>
  <si>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</si>
  <si>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</si>
  <si>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</si>
  <si>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</si>
  <si>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</si>
  <si>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</si>
  <si>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</si>
  <si>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</si>
  <si>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</si>
  <si>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</si>
  <si>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</si>
  <si>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</si>
  <si>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</si>
  <si>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</si>
  <si>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</si>
  <si>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</si>
  <si>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</si>
  <si>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</si>
  <si>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</si>
  <si>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</si>
  <si>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</si>
  <si>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</si>
  <si>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</si>
  <si>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</si>
  <si>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</si>
  <si>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</si>
  <si>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</si>
  <si>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</si>
  <si>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</si>
  <si>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</si>
  <si>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</si>
  <si>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</si>
  <si>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</si>
  <si>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</si>
  <si>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</si>
  <si>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</si>
  <si>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</si>
  <si>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</si>
  <si>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</si>
  <si>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</si>
  <si>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</si>
  <si>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</si>
  <si>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</si>
  <si>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</si>
  <si>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</si>
  <si>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</si>
  <si>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</si>
  <si>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</si>
  <si>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</si>
  <si>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</si>
  <si>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</si>
  <si>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</si>
  <si>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</si>
  <si>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</si>
  <si>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</si>
  <si>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</si>
  <si>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</si>
  <si>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</si>
  <si>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</si>
  <si>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</si>
  <si>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</si>
  <si>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</si>
  <si>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</si>
  <si>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</si>
  <si>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</si>
  <si>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</si>
  <si>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</si>
  <si>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</si>
  <si>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</si>
  <si>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</si>
  <si>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</si>
  <si>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</si>
  <si>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</si>
  <si>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</si>
  <si>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</si>
  <si>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</si>
  <si>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</si>
  <si>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</si>
  <si>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</si>
  <si>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</si>
  <si>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</si>
  <si>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</si>
  <si>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</si>
  <si>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</si>
  <si>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</si>
  <si>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</si>
  <si>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</si>
  <si>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</si>
  <si>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</si>
  <si>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</si>
  <si>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</si>
  <si>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</si>
  <si>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</si>
  <si>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</si>
  <si>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</si>
  <si>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</si>
  <si>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</si>
  <si>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</si>
  <si>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</si>
  <si>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</si>
  <si>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</si>
  <si>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</si>
  <si>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</si>
  <si>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</si>
  <si>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</si>
  <si>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</si>
  <si>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</si>
  <si>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</si>
  <si>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</si>
  <si>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</si>
  <si>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</si>
  <si>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</si>
  <si>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</si>
  <si>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</si>
  <si>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</si>
  <si>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</si>
  <si>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</si>
  <si>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</si>
  <si>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</si>
  <si>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</si>
  <si>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</si>
  <si>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</si>
  <si>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</si>
  <si>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</si>
  <si>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</si>
  <si>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</si>
  <si>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</si>
  <si>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</si>
  <si>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</si>
  <si>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</si>
  <si>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</si>
  <si>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</si>
  <si>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</si>
  <si>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</si>
  <si>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</si>
  <si>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</si>
  <si>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</si>
  <si>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</si>
  <si>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</si>
  <si>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</si>
  <si>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</si>
  <si>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</si>
  <si>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</si>
  <si>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</si>
  <si>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</si>
  <si>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</si>
  <si>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</si>
  <si>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</si>
  <si>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</si>
  <si>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</si>
  <si>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</si>
  <si>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</si>
  <si>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</si>
  <si>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</si>
  <si>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</si>
  <si>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</si>
  <si>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</si>
  <si>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</si>
  <si>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</si>
  <si>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</si>
  <si>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</si>
  <si>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</si>
  <si>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</si>
  <si>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</si>
  <si>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</si>
  <si>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</si>
  <si>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</si>
  <si>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</si>
  <si>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</si>
  <si>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</si>
  <si>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</si>
  <si>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</si>
  <si>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</si>
  <si>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</si>
  <si>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</si>
  <si>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</si>
  <si>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</si>
  <si>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</si>
  <si>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</si>
  <si>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</si>
  <si>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</si>
  <si>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</si>
  <si>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</si>
  <si>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</si>
  <si>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</si>
  <si>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</si>
  <si>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</si>
  <si>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</si>
  <si>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</si>
  <si>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</si>
  <si>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</si>
  <si>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</si>
  <si>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</si>
  <si>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</si>
  <si>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</si>
  <si>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</si>
  <si>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</si>
  <si>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</si>
  <si>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</si>
  <si>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</si>
  <si>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</si>
  <si>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</si>
  <si>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</si>
  <si>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</si>
  <si>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</si>
  <si>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</si>
  <si>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</si>
  <si>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</si>
  <si>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</si>
  <si>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</si>
  <si>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</si>
  <si>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</si>
  <si>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</si>
  <si>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</si>
  <si>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</si>
  <si>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</si>
  <si>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</si>
  <si>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</si>
  <si>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</si>
  <si>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</si>
  <si>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</si>
  <si>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</si>
  <si>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</si>
  <si>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</si>
  <si>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</si>
  <si>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</si>
  <si>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</si>
  <si>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</si>
  <si>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</si>
  <si>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</si>
  <si>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</si>
  <si>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</si>
  <si>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</si>
  <si>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</si>
  <si>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</si>
  <si>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</si>
  <si>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</si>
  <si>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</si>
  <si>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</si>
  <si>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</si>
  <si>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</si>
  <si>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</si>
  <si>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</si>
  <si>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</si>
  <si>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</si>
  <si>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</si>
  <si>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</si>
  <si>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</si>
  <si>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</si>
  <si>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</si>
  <si>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</si>
  <si>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</si>
  <si>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</si>
  <si>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</si>
  <si>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</si>
  <si>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</si>
  <si>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</si>
  <si>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</si>
  <si>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</si>
  <si>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</si>
  <si>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</si>
  <si>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</si>
  <si>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</si>
  <si>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</si>
  <si>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</si>
  <si>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</si>
  <si>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</si>
  <si>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</si>
  <si>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</si>
  <si>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</si>
  <si>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</si>
  <si>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</si>
  <si>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</si>
  <si>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</si>
  <si>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</si>
  <si>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</si>
  <si>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</si>
  <si>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</si>
  <si>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</si>
  <si>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</si>
  <si>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</si>
  <si>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</si>
  <si>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</si>
  <si>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</si>
  <si>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</si>
  <si>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</si>
  <si>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</si>
  <si>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</si>
  <si>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</si>
  <si>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</si>
  <si>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</si>
  <si>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</si>
  <si>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</si>
  <si>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</si>
  <si>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</si>
  <si>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</si>
  <si>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</si>
  <si>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</si>
  <si>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</si>
  <si>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</si>
  <si>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</si>
  <si>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</si>
  <si>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</si>
  <si>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</si>
  <si>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</si>
  <si>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</si>
  <si>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</si>
  <si>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</si>
  <si>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</si>
  <si>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</si>
  <si>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</si>
  <si>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</si>
  <si>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</si>
  <si>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</si>
  <si>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</si>
  <si>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</si>
  <si>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</si>
  <si>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</si>
  <si>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</si>
  <si>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</si>
  <si>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</si>
  <si>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</si>
  <si>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</si>
  <si>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</si>
  <si>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</si>
  <si>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</si>
  <si>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</si>
  <si>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</si>
  <si>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</si>
  <si>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</si>
  <si>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</si>
  <si>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</si>
  <si>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</si>
  <si>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</si>
  <si>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</si>
  <si>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</si>
  <si>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</si>
  <si>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</si>
  <si>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</si>
  <si>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</si>
  <si>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</si>
  <si>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</si>
  <si>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</si>
  <si>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</si>
  <si>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</si>
  <si>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</si>
  <si>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</si>
  <si>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</si>
  <si>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</si>
  <si>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</si>
  <si>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</si>
  <si>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</si>
  <si>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</si>
  <si>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</si>
  <si>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</si>
  <si>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</si>
  <si>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</si>
  <si>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</si>
  <si>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</si>
  <si>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</si>
  <si>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</si>
  <si>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</si>
  <si>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</si>
  <si>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</si>
  <si>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</si>
  <si>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</si>
  <si>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</si>
  <si>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</si>
  <si>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</si>
  <si>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</si>
  <si>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</si>
  <si>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</si>
  <si>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</si>
  <si>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</si>
  <si>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</si>
  <si>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</si>
  <si>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</si>
  <si>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</si>
  <si>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</si>
  <si>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</si>
  <si>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</si>
  <si>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</si>
  <si>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</si>
  <si>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</si>
  <si>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</si>
  <si>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</si>
  <si>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</si>
  <si>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</si>
  <si>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</si>
  <si>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</si>
  <si>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</si>
  <si>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</si>
  <si>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</si>
  <si>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</si>
  <si>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</si>
  <si>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</si>
  <si>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</si>
  <si>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</si>
  <si>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</si>
  <si>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</si>
  <si>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</si>
  <si>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</si>
  <si>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</si>
  <si>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</si>
  <si>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</si>
  <si>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</si>
  <si>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</si>
  <si>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</si>
  <si>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</si>
  <si>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</si>
  <si>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</si>
  <si>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</si>
  <si>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</si>
  <si>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</si>
  <si>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</si>
  <si>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</si>
  <si>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</si>
  <si>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CA_n28A-n79A</t>
  </si>
  <si>
    <t>CA_n28A-n79A PC2</t>
  </si>
  <si>
    <t>CBN</t>
  </si>
  <si>
    <t>Huawei (Chunying Gu)</t>
  </si>
  <si>
    <t xml:space="preserve">CA_n028A_n079A </t>
  </si>
  <si>
    <t xml:space="preserve">CA_n028A_n079A PC002 </t>
  </si>
  <si>
    <t>WP PC2 CA_n28A-n41A and CA_n28A-n79A</t>
    <phoneticPr fontId="42" type="noConversion"/>
  </si>
  <si>
    <t>Huawei (Yuxin Hao)</t>
    <phoneticPr fontId="42" type="noConversion"/>
  </si>
  <si>
    <t>RAN5#101</t>
    <phoneticPr fontId="42" type="noConversion"/>
  </si>
  <si>
    <t>no MSD requirements</t>
    <phoneticPr fontId="42" type="noConversion"/>
  </si>
  <si>
    <t>irrelevant with inter-band CA</t>
    <phoneticPr fontId="42" type="noConversion"/>
  </si>
  <si>
    <t>no MSD requirement</t>
    <phoneticPr fontId="42" type="noConversion"/>
  </si>
  <si>
    <t>Annex A.4.3.2A.2.1</t>
    <phoneticPr fontId="42" type="noConversion"/>
  </si>
  <si>
    <t>table A.4.3.2A.4.1-4</t>
    <phoneticPr fontId="42" type="noConversion"/>
  </si>
  <si>
    <t>R5-237911</t>
    <phoneticPr fontId="42" type="noConversion"/>
  </si>
  <si>
    <t>R5-237070</t>
    <phoneticPr fontId="42" type="noConversion"/>
  </si>
  <si>
    <t>R5-226625</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</si>
</sst>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等线"/>
      <charset val="134"/>
      <scheme val="minor"/>
    </font>
    <font>
      <b/>
      <sz val="11"/>
      <color theme="1"/>
      <name val="等线"/>
      <family val="3"/>
      <charset val="134"/>
      <scheme val="minor"/>
    </font>
    <font>
      <sz val="11"/>
      <name val="等线"/>
      <family val="3"/>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等线"/>
      <family val="3"/>
      <charset val="134"/>
      <scheme val="minor"/>
    </font>
    <font>
      <sz val="8"/>
      <name val="等线"/>
      <family val="3"/>
      <charset val="134"/>
      <scheme val="minor"/>
    </font>
    <font>
      <sz val="8"/>
      <color theme="1"/>
      <name val="等线"/>
      <family val="3"/>
      <charset val="134"/>
      <scheme val="minor"/>
    </font>
    <font>
      <sz val="8"/>
      <color rgb="FFFF0000"/>
      <name val="Arial"/>
      <family val="2"/>
    </font>
    <font>
      <b/>
      <i/>
      <sz val="8"/>
      <name val="Calibri"/>
      <family val="2"/>
    </font>
    <font>
      <i/>
      <sz val="11"/>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sz val="9"/>
      <name val="Tahoma"/>
      <family val="2"/>
    </font>
    <font>
      <sz val="11"/>
      <color theme="1"/>
      <name val="等线"/>
      <family val="3"/>
      <charset val="134"/>
      <scheme val="minor"/>
    </font>
    <font>
      <sz val="9"/>
      <name val="等线"/>
      <family val="3"/>
      <charset val="134"/>
      <scheme val="minor"/>
    </font>
    <font>
      <sz val="8"/>
      <color theme="1"/>
      <name val="Calibri"/>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25">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0" fillId="0" borderId="1" xfId="2" applyFont="1" applyBorder="1" applyAlignment="1">
      <alignment vertical="top"/>
    </xf>
    <xf numFmtId="58" fontId="0" fillId="0" borderId="1" xfId="2" applyNumberFormat="1" applyFont="1" applyBorder="1" applyAlignment="1">
      <alignment vertical="top"/>
    </xf>
    <xf numFmtId="0" fontId="0" fillId="0" borderId="1" xfId="2" applyFont="1" applyFill="1" applyBorder="1" applyAlignment="1">
      <alignment vertical="top" wrapText="1"/>
    </xf>
    <xf numFmtId="0" fontId="41" fillId="0" borderId="1" xfId="2" applyBorder="1" applyAlignment="1">
      <alignment vertical="top"/>
    </xf>
    <xf numFmtId="58" fontId="41"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8" fillId="0" borderId="6" xfId="1" quotePrefix="1" applyFont="1" applyBorder="1" applyAlignment="1">
      <alignment vertical="top" wrapText="1"/>
    </xf>
    <xf numFmtId="49" fontId="43" fillId="0" borderId="1" xfId="0" applyNumberFormat="1" applyFont="1" applyFill="1" applyBorder="1" applyAlignment="1">
      <alignment horizontal="left" vertical="top" wrapText="1"/>
    </xf>
    <xf numFmtId="49" fontId="43" fillId="0" borderId="10" xfId="0" applyNumberFormat="1" applyFont="1" applyFill="1" applyBorder="1" applyAlignment="1">
      <alignment horizontal="left" vertical="top" wrapText="1"/>
    </xf>
    <xf numFmtId="49" fontId="43" fillId="0" borderId="8" xfId="0" applyNumberFormat="1" applyFont="1" applyFill="1" applyBorder="1" applyAlignment="1">
      <alignment horizontal="left" vertical="top" wrapText="1"/>
    </xf>
    <xf numFmtId="49" fontId="33" fillId="0" borderId="6" xfId="1" applyNumberFormat="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1684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841"/>
    <tableColumn id="1" xr3:uid="{00000000-0010-0000-0000-000001000000}" name="Release introduced in TS 38.101-x" dataDxfId="16840"/>
    <tableColumn id="2" xr3:uid="{00000000-0010-0000-0000-000002000000}" name="Type of configuration" dataDxfId="16839"/>
    <tableColumn id="3" xr3:uid="{00000000-0010-0000-0000-000003000000}" name="TS and Source Table" dataDxfId="16838"/>
    <tableColumn id="4" xr3:uid="{00000000-0010-0000-0000-000004000000}" name="Configuration" dataDxfId="16837"/>
    <tableColumn id="5" xr3:uid="{00000000-0010-0000-0000-000005000000}" name="Uplink_x000a_configuration" dataDxfId="16836"/>
    <tableColumn id="6" xr3:uid="{00000000-0010-0000-0000-000006000000}" name="PC3 Status" dataDxfId="16835"/>
    <tableColumn id="7" xr3:uid="{00000000-0010-0000-0000-000007000000}" name="PC2 completed?" dataDxfId="16834"/>
    <tableColumn id="8" xr3:uid="{00000000-0010-0000-0000-000008000000}" name="RAN5 Completion Meeting _x000a_(PC3)" dataDxfId="16833"/>
    <tableColumn id="9" xr3:uid="{00000000-0010-0000-0000-000009000000}" name="Completion Reference_x000a_(PC3)" dataDxfId="16832"/>
    <tableColumn id="10" xr3:uid="{00000000-0010-0000-0000-00000A000000}" name="Interested operator_x000a_(PC3)" dataDxfId="16831"/>
    <tableColumn id="11" xr3:uid="{00000000-0010-0000-0000-00000B000000}" name="Responsible Company (contact)_x000a_(PC3)" dataDxfId="16830"/>
    <tableColumn id="12" xr3:uid="{00000000-0010-0000-0000-00000C000000}" name="Assignment_x000a_[RAN5 meeting]_x000a_ (PC3)" dataDxfId="16829"/>
    <tableColumn id="13" xr3:uid="{00000000-0010-0000-0000-00000D000000}" name="Applicable RAN5 WI code(s)  for CRs" dataDxfId="16828"/>
    <tableColumn id="14" xr3:uid="{00000000-0010-0000-0000-00000E000000}" name="Comments" dataDxfId="16827"/>
    <tableColumn id="16" xr3:uid="{00000000-0010-0000-0000-000010000000}" name="Introduced in PRD version" dataDxfId="16826"/>
    <tableColumn id="17" xr3:uid="{10A9280C-8E55-4E75-91BA-56DA2D97D373}" name="列1" dataDxfId="16825"/>
    <tableColumn id="18" xr3:uid="{EED0AAB2-BC72-4118-823F-A6DF1B26352D}" name="列2" dataDxfId="16824"/>
    <tableColumn id="19" xr3:uid="{94A15A52-DFDB-42B6-88A3-F442302454D4}" name="列3" dataDxfId="16823"/>
    <tableColumn id="20" xr3:uid="{00C46175-AA17-4D21-8A78-3351A5D12C15}" name="列4" dataDxfId="16822"/>
    <tableColumn id="21" xr3:uid="{08A3C5CB-C64E-40E4-8EA9-230D78EC3156}" name="列5" dataDxfId="16821"/>
    <tableColumn id="22" xr3:uid="{4C54016C-ED53-4B40-B8FA-D00E515C6660}" name="列6" dataDxfId="16820"/>
    <tableColumn id="23" xr3:uid="{2BB7D4C3-3836-4B51-A3EA-440F619BDD47}" name="列7" dataDxfId="16819"/>
    <tableColumn id="24" xr3:uid="{293D40B4-50A8-4B8F-8B35-1AF805AFAAD5}" name="列8" dataDxfId="16818"/>
    <tableColumn id="25" xr3:uid="{6AC45B89-B8A9-4AC5-ADCD-29D21E96781B}" name="列9" dataDxfId="16817"/>
    <tableColumn id="26" xr3:uid="{A903E7CE-10D5-4610-95C9-DA36136A37DF}" name="列10" dataDxfId="16816"/>
    <tableColumn id="27" xr3:uid="{C4A3859C-11BC-4C85-B8E1-1A76C7503D9B}" name="列11" dataDxfId="16815"/>
    <tableColumn id="28" xr3:uid="{011FA35C-E48C-4C45-A621-CECEBA9321DC}" name="列12" dataDxfId="16814"/>
    <tableColumn id="29" xr3:uid="{420C26F9-71CA-4CC7-9566-95FFB2B22069}" name="列13" dataDxfId="16813"/>
    <tableColumn id="30" xr3:uid="{0EF26507-D359-4790-A45A-4F15497EDFD2}" name="列14" dataDxfId="16812"/>
    <tableColumn id="31" xr3:uid="{E74FE821-9863-4EA2-9F41-4251A43B1427}" name="列15" dataDxfId="16811"/>
    <tableColumn id="32" xr3:uid="{85272B57-6BDC-4AA9-A2AC-D9036D64E80D}" name="列16" dataDxfId="16810"/>
    <tableColumn id="33" xr3:uid="{43C43B31-064D-4C8E-8838-E1E8070A69B0}" name="列17" dataDxfId="16809"/>
    <tableColumn id="34" xr3:uid="{91E8784B-A48A-45C6-9825-0B06C5E56D19}" name="列18" dataDxfId="16808"/>
    <tableColumn id="35" xr3:uid="{39CBDBA2-E9AD-430C-89CF-5BA77FD6B41A}" name="列19" dataDxfId="16807"/>
    <tableColumn id="36" xr3:uid="{3FAFD12B-68C4-43D5-88CD-AF70D4DE31A9}" name="列20" dataDxfId="16806"/>
    <tableColumn id="37" xr3:uid="{D27D2D9A-7D2C-4BED-9F75-8F21400519F1}" name="列21" dataDxfId="16805"/>
    <tableColumn id="38" xr3:uid="{46682FF1-D905-40EE-B918-1770A634FC30}" name="列22" dataDxfId="16804"/>
    <tableColumn id="39" xr3:uid="{D3397563-3184-4CBC-AB51-A15F7DF92ACF}" name="列23" dataDxfId="16803"/>
    <tableColumn id="40" xr3:uid="{C5310EB2-7A99-47ED-9027-528D00BDD88E}" name="列24" dataDxfId="16802"/>
    <tableColumn id="41" xr3:uid="{A87D62A0-3D29-4F3C-89E0-CC08DB6C5D48}" name="列25" dataDxfId="16801"/>
    <tableColumn id="42" xr3:uid="{770E960F-FAB5-413B-BA47-C5E2FC74CF4F}" name="列26" dataDxfId="16800"/>
    <tableColumn id="43" xr3:uid="{D15B588E-C59F-4014-B7CF-AEC2DB5999D4}" name="列27" dataDxfId="16799"/>
    <tableColumn id="44" xr3:uid="{7C2800CF-E00B-4EA5-B01C-E41B6C3A5CC7}" name="列28" dataDxfId="16798"/>
    <tableColumn id="45" xr3:uid="{BA580277-74BD-4766-8BDA-0BAF67737C5D}" name="列29" dataDxfId="16797"/>
    <tableColumn id="46" xr3:uid="{5D1E8E93-E0A7-4D69-A8FB-A8E22AF70939}" name="列30" dataDxfId="16796"/>
    <tableColumn id="47" xr3:uid="{7C15F44E-E4D4-4831-BEC8-342E4CC16BFD}" name="列31" dataDxfId="16795"/>
    <tableColumn id="48" xr3:uid="{98D28D4F-D6FD-4D6A-B7C7-3C0D7FA70E68}" name="列32" dataDxfId="16794"/>
    <tableColumn id="49" xr3:uid="{488FA8C5-92FB-4452-8B95-BDE2FDB4D991}" name="列33" dataDxfId="16793"/>
    <tableColumn id="50" xr3:uid="{BD53B1C5-C18A-437E-9598-30FD53C034E7}" name="列34" dataDxfId="16792"/>
    <tableColumn id="51" xr3:uid="{10DB5FC5-281E-461E-9598-5070450E60C2}" name="列35" dataDxfId="16791"/>
    <tableColumn id="52" xr3:uid="{F3E6ADCC-C9F6-4EA0-8BA2-0041BDA7E6CD}" name="列36" dataDxfId="16790"/>
    <tableColumn id="53" xr3:uid="{2AC7A888-B806-4E4F-83FB-243A025F142B}" name="列37" dataDxfId="16789"/>
    <tableColumn id="54" xr3:uid="{D5E95321-3457-40A1-9287-DA8B7EED48F4}" name="列38" dataDxfId="16788"/>
    <tableColumn id="55" xr3:uid="{E09F72A7-D919-4660-AE36-AAEAD05699EF}" name="列39" dataDxfId="16787"/>
    <tableColumn id="56" xr3:uid="{7409F474-3AAE-4142-BE50-7BF258EA8641}" name="列40" dataDxfId="16786"/>
    <tableColumn id="57" xr3:uid="{5ADFE2F8-996A-469D-8973-7288B1F4C9AA}" name="列41" dataDxfId="16785"/>
    <tableColumn id="58" xr3:uid="{4C6E3F2D-3F7F-4B76-B27A-665C4864B9BF}" name="列42" dataDxfId="16784"/>
    <tableColumn id="59" xr3:uid="{EBBF0927-A37E-4A6E-85A4-BAE076EA0549}" name="列43" dataDxfId="16783"/>
    <tableColumn id="60" xr3:uid="{1C8B18E6-958F-41EA-AD38-8C518716BD55}" name="列44" dataDxfId="16782"/>
    <tableColumn id="61" xr3:uid="{680B644F-89D0-4038-993F-483604480328}" name="列45" dataDxfId="16781"/>
    <tableColumn id="62" xr3:uid="{747D4C40-DA38-487D-83E8-A6711BC59108}" name="列46" dataDxfId="16780"/>
    <tableColumn id="63" xr3:uid="{B2868074-4BBB-4E24-A2F4-E597C870E075}" name="列47" dataDxfId="16779"/>
    <tableColumn id="64" xr3:uid="{43D73E38-6D1C-49F2-B4AD-E9C3560C2126}" name="列48" dataDxfId="16778"/>
    <tableColumn id="65" xr3:uid="{20641376-9897-4EBC-B41E-09EA53967EF6}" name="列49" dataDxfId="16777"/>
    <tableColumn id="66" xr3:uid="{FBEC89A2-CC6F-4334-A626-CF63888DAB29}" name="列50" dataDxfId="16776"/>
    <tableColumn id="67" xr3:uid="{5308286D-C3AE-4FC8-B186-71E276F5CE36}" name="列51" dataDxfId="16775"/>
    <tableColumn id="68" xr3:uid="{77D6ED58-FDB3-451E-B80A-63ABAEC116F8}" name="列52" dataDxfId="16774"/>
    <tableColumn id="69" xr3:uid="{A120F510-32D4-451B-949E-33209D2EDF55}" name="列53" dataDxfId="16773"/>
    <tableColumn id="70" xr3:uid="{4A889D61-E8D6-4790-B77E-0CA7E71EBA12}" name="列54" dataDxfId="16772"/>
    <tableColumn id="71" xr3:uid="{86AE4680-149B-4F3B-A59C-96CC586AF3A8}" name="列55" dataDxfId="16771"/>
    <tableColumn id="72" xr3:uid="{6C6B6D74-A2BB-44B7-8B36-8A5798897466}" name="列56" dataDxfId="16770"/>
    <tableColumn id="73" xr3:uid="{F275BFE6-F04E-4ED5-A92F-126F9F98B9F9}" name="列57" dataDxfId="16769"/>
    <tableColumn id="74" xr3:uid="{E46B535E-1EEE-4C0A-93DC-191EBF6FC836}" name="列58" dataDxfId="16768"/>
    <tableColumn id="75" xr3:uid="{0276AFD2-52CA-419E-AC6E-650C5F0E31CF}" name="列59" dataDxfId="16767"/>
    <tableColumn id="76" xr3:uid="{75E97C85-0915-451E-8068-9C6A05046B6B}" name="列60" dataDxfId="16766"/>
    <tableColumn id="77" xr3:uid="{BFE419D8-D45E-494C-9BD2-D220E0A2C395}" name="列61" dataDxfId="16765"/>
    <tableColumn id="78" xr3:uid="{41CBEAFB-9181-4DB0-94FF-2C8DC7C1346F}" name="列62" dataDxfId="16764"/>
    <tableColumn id="79" xr3:uid="{936302E4-E8D6-4254-8ED8-C8CE0A09E968}" name="列63" dataDxfId="16763"/>
    <tableColumn id="80" xr3:uid="{161D2B20-FE05-43C7-B679-2E4DEA972562}" name="列64" dataDxfId="16762"/>
    <tableColumn id="81" xr3:uid="{80E3365B-0924-4D27-A59C-B12E66091924}" name="列65" dataDxfId="16761"/>
    <tableColumn id="82" xr3:uid="{037672BF-DEE7-4D67-A866-FBF12CA23498}" name="列66" dataDxfId="16760"/>
    <tableColumn id="83" xr3:uid="{D9C2AC2C-0D30-4D1E-81DA-76FF7D8EEE26}" name="列67" dataDxfId="16759"/>
    <tableColumn id="84" xr3:uid="{8890B736-A6B0-421D-9207-DFECAF750823}" name="列68" dataDxfId="16758"/>
    <tableColumn id="85" xr3:uid="{1F682E22-C0BD-474B-AE25-E6C1B1A56450}" name="列69" dataDxfId="16757"/>
    <tableColumn id="86" xr3:uid="{08717537-A61E-4D0A-B89A-E11E1AA44F59}" name="列70" dataDxfId="16756"/>
    <tableColumn id="87" xr3:uid="{37079DB3-AD2E-4F0B-A92D-DAD1A672A45F}" name="列71" dataDxfId="16755"/>
    <tableColumn id="88" xr3:uid="{AC83655D-2323-4C55-89E2-0FF5B1E3EBF8}" name="列72" dataDxfId="16754"/>
    <tableColumn id="89" xr3:uid="{CA136994-25A7-4DDA-836E-22C75AC7BB1B}" name="列73" dataDxfId="16753"/>
    <tableColumn id="90" xr3:uid="{CEB69ED5-ECB5-4BB6-9BCC-5AF0AA442328}" name="列74" dataDxfId="16752"/>
    <tableColumn id="91" xr3:uid="{F7B34229-2ABB-4B7C-8B63-7DCD98A50A93}" name="列75" dataDxfId="16751"/>
    <tableColumn id="92" xr3:uid="{D8DF21C1-9EBB-4242-9FBD-E1612B7DFDDB}" name="列76" dataDxfId="16750"/>
    <tableColumn id="93" xr3:uid="{D4E3666D-791A-4EDA-8D3E-485B4E11575B}" name="列77" dataDxfId="16749"/>
    <tableColumn id="94" xr3:uid="{0B57FB43-AC0A-4850-9506-9AD291B1C271}" name="列78" dataDxfId="16748"/>
    <tableColumn id="95" xr3:uid="{47086C95-16E3-423F-AD5A-2BBB7920522A}" name="列79" dataDxfId="16747"/>
    <tableColumn id="96" xr3:uid="{A5E3D5F6-3734-4DC8-97C4-82E2E5BA5709}" name="列80" dataDxfId="16746"/>
    <tableColumn id="97" xr3:uid="{D68EE05F-F959-4999-A52C-1D6AB029E2A2}" name="列81" dataDxfId="16745"/>
    <tableColumn id="98" xr3:uid="{3C6FA31D-02CB-4EEC-B78B-1DF24995750E}" name="列82" dataDxfId="16744"/>
    <tableColumn id="99" xr3:uid="{B7D83B75-5D8D-4931-A287-36C33E4F5BFF}" name="列83" dataDxfId="16743"/>
    <tableColumn id="100" xr3:uid="{AEA85A8F-3F7A-4B75-ABC1-136B35EC78F1}" name="列84" dataDxfId="16742"/>
    <tableColumn id="101" xr3:uid="{222C6B5A-199A-422F-8CF6-3209991BE0E9}" name="列85" dataDxfId="16741"/>
    <tableColumn id="102" xr3:uid="{129789C5-5AF0-4FDE-ABDE-773D40734CE0}" name="列86" dataDxfId="16740"/>
    <tableColumn id="103" xr3:uid="{B01E8E80-41B1-41F6-B323-2233566003C5}" name="列87" dataDxfId="16739"/>
    <tableColumn id="104" xr3:uid="{4A076FA3-32F4-4885-8DB6-5E345F103CC4}" name="列88" dataDxfId="16738"/>
    <tableColumn id="105" xr3:uid="{F19D82D8-6F83-42AD-A68E-869FA677A3E7}" name="列89" dataDxfId="16737"/>
    <tableColumn id="106" xr3:uid="{263FF5F2-C4D3-40D2-9CAA-4CBFFC0ED065}" name="列90" dataDxfId="16736"/>
    <tableColumn id="107" xr3:uid="{BD7370A4-4A9C-4C7A-BCDB-AC952E7D5C07}" name="列91" dataDxfId="16735"/>
    <tableColumn id="108" xr3:uid="{F900F75C-6444-4047-B924-94E89EDF3606}" name="列92" dataDxfId="16734"/>
    <tableColumn id="109" xr3:uid="{8F668108-CB41-4F32-B40B-20EFF3D7D391}" name="列93" dataDxfId="16733"/>
    <tableColumn id="110" xr3:uid="{B16B46F1-0C3C-4064-A8F9-0208BFA4EA66}" name="列94" dataDxfId="16732"/>
    <tableColumn id="111" xr3:uid="{62447552-DF0C-4272-A9FE-2FE1F493FC3D}" name="列95" dataDxfId="16731"/>
    <tableColumn id="112" xr3:uid="{E63DC335-1D46-4B04-9238-01EA54F75D04}" name="列96" dataDxfId="16730"/>
    <tableColumn id="113" xr3:uid="{51CFD93E-D23F-4496-821D-B18EC4922950}" name="列97" dataDxfId="16729"/>
    <tableColumn id="114" xr3:uid="{BBFB013B-11A4-4B2B-8FF0-0E67373C8865}" name="列98" dataDxfId="16728"/>
    <tableColumn id="115" xr3:uid="{785EF39E-0298-49E1-A5B8-C9170578DED1}" name="列99" dataDxfId="16727"/>
    <tableColumn id="116" xr3:uid="{8D3A457B-61C1-4506-8E29-1BCEDE775C18}" name="列100" dataDxfId="16726"/>
    <tableColumn id="117" xr3:uid="{151553A8-58A7-4919-B453-E5DBEA9AE345}" name="列101" dataDxfId="16725"/>
    <tableColumn id="118" xr3:uid="{30DAF867-894C-4B17-B5C3-4F3EDB4507AF}" name="列102" dataDxfId="16724"/>
    <tableColumn id="119" xr3:uid="{EA23C0D1-63A0-4CEB-8357-01811A259C5B}" name="列103" dataDxfId="16723"/>
    <tableColumn id="120" xr3:uid="{E2A87F24-9D89-4B43-BF30-6BAA60D2B6CB}" name="列104" dataDxfId="16722"/>
    <tableColumn id="121" xr3:uid="{69E5EAB7-927A-48FD-B5C9-C625AD6ABD5A}" name="列105" dataDxfId="16721"/>
    <tableColumn id="122" xr3:uid="{BF789061-85E8-445C-A925-C58C7A24EA70}" name="列106" dataDxfId="16720"/>
    <tableColumn id="123" xr3:uid="{9D3A04D4-8AE3-4A81-A13B-64159BF60429}" name="列107" dataDxfId="16719"/>
    <tableColumn id="124" xr3:uid="{38663B9F-B2F1-4E17-A8CB-69A60D935181}" name="列108" dataDxfId="16718"/>
    <tableColumn id="125" xr3:uid="{716E1C02-81DD-43C7-92B5-AD89283AB096}" name="列109" dataDxfId="16717"/>
    <tableColumn id="126" xr3:uid="{D556A23C-FD6E-4E16-A30C-AB7B561330C3}" name="列110" dataDxfId="16716"/>
    <tableColumn id="127" xr3:uid="{442E9F3B-49B6-4627-B8BF-CCC5BB3B353E}" name="列111" dataDxfId="16715"/>
    <tableColumn id="128" xr3:uid="{0D4E2E76-8147-4268-A521-1220D8CA38B4}" name="列112" dataDxfId="16714"/>
    <tableColumn id="129" xr3:uid="{EF10E36C-C49B-415E-B172-407987A9C71D}" name="列113" dataDxfId="16713"/>
    <tableColumn id="130" xr3:uid="{2E5B26DE-B9E9-4F03-AD1D-557C9DA7AE61}" name="列114" dataDxfId="16712"/>
    <tableColumn id="131" xr3:uid="{F96876F4-506D-4EC0-9E24-67D784EEFFF8}" name="列115" dataDxfId="16711"/>
    <tableColumn id="132" xr3:uid="{8EDDDA3C-1B89-48FE-8EC8-B3D43AE62DCE}" name="列116" dataDxfId="16710"/>
    <tableColumn id="133" xr3:uid="{6CED58DA-5A9D-4A3E-B7BE-62B971B931A1}" name="列117" dataDxfId="16709"/>
    <tableColumn id="134" xr3:uid="{564F9D21-6544-4BCD-8A1C-8CB70B5884AC}" name="列118" dataDxfId="16708"/>
    <tableColumn id="135" xr3:uid="{6E301F43-58BE-4B31-BC97-72F7172343C4}" name="列119" dataDxfId="16707"/>
    <tableColumn id="136" xr3:uid="{080EC246-3BFE-4C5F-A901-668341DDE82E}" name="列120" dataDxfId="16706"/>
    <tableColumn id="137" xr3:uid="{D85D283B-EC7F-42A0-8816-61DE66852EB7}" name="列121" dataDxfId="16705"/>
    <tableColumn id="138" xr3:uid="{217480F4-F7E6-467D-8167-9C02ED5EB869}" name="列122" dataDxfId="16704"/>
    <tableColumn id="139" xr3:uid="{D35CA621-90A6-495C-B4B7-0ED292697B37}" name="列123" dataDxfId="16703"/>
    <tableColumn id="140" xr3:uid="{7D6CEDCD-F2FF-42CC-8247-252A8F112139}" name="列124" dataDxfId="16702"/>
    <tableColumn id="141" xr3:uid="{688788E3-BFDC-46D6-9AC3-968A73A9E96D}" name="列125" dataDxfId="16701"/>
    <tableColumn id="142" xr3:uid="{EF55FE02-1373-414E-A848-93BF3767F859}" name="列126" dataDxfId="16700"/>
    <tableColumn id="143" xr3:uid="{71AF5686-2380-4A5E-B762-F6283D9688AA}" name="列127" dataDxfId="16699"/>
    <tableColumn id="144" xr3:uid="{62E1781F-9E51-4F5B-8D72-E2C09C1B9A07}" name="列128" dataDxfId="16698"/>
    <tableColumn id="145" xr3:uid="{3EC2CF1D-363A-46E3-9749-336E1645CF72}" name="列129" dataDxfId="16697"/>
    <tableColumn id="146" xr3:uid="{240C2053-9574-484C-BCA9-9171E6F22EBF}" name="列130" dataDxfId="16696"/>
    <tableColumn id="147" xr3:uid="{F2D9A5B9-8648-457D-872A-9196950619BF}" name="列131" dataDxfId="16695"/>
    <tableColumn id="148" xr3:uid="{EA583878-175E-456D-9F90-B7D5BB2A6AA9}" name="列132" dataDxfId="16694"/>
    <tableColumn id="149" xr3:uid="{14EA04D9-4711-4AED-A2E9-E310E05E646A}" name="列133" dataDxfId="16693"/>
    <tableColumn id="150" xr3:uid="{A4945A98-57E4-45FE-BF50-6B4B7EE4EA2A}" name="列134" dataDxfId="16692"/>
    <tableColumn id="151" xr3:uid="{A74D2067-D4AF-4A28-9044-188079A0D0F0}" name="列135" dataDxfId="16691"/>
    <tableColumn id="152" xr3:uid="{54BEF633-F9A3-464E-A97E-F4A1C23EEA5E}" name="列136" dataDxfId="16690"/>
    <tableColumn id="153" xr3:uid="{035ACA4A-DA04-4214-BFDE-94FEC2A24273}" name="列137" dataDxfId="16689"/>
    <tableColumn id="154" xr3:uid="{CE3723FC-B06C-4E28-8962-CB0EEB10A845}" name="列138" dataDxfId="16688"/>
    <tableColumn id="155" xr3:uid="{AA131FF9-3D24-4F98-B42F-D850D461E952}" name="列139" dataDxfId="16687"/>
    <tableColumn id="156" xr3:uid="{D711BE7D-413F-4607-8E05-296BB0659FE5}" name="列140" dataDxfId="16686"/>
    <tableColumn id="157" xr3:uid="{52EE2A65-41D2-4B7E-9C4D-18BE4E4DB479}" name="列141" dataDxfId="16685"/>
    <tableColumn id="158" xr3:uid="{2711CA54-1A87-4CFB-B8FA-3231AB2A9E1A}" name="列142" dataDxfId="16684"/>
    <tableColumn id="159" xr3:uid="{09EF286A-4A21-4B3E-A7E4-8CFE81744AFE}" name="列143" dataDxfId="16683"/>
    <tableColumn id="160" xr3:uid="{36FBBD90-8394-43E9-8D61-6555710D9C43}" name="列144" dataDxfId="16682"/>
    <tableColumn id="161" xr3:uid="{48D4C28A-DC88-4B40-943E-C25C453BC7D9}" name="列145" dataDxfId="16681"/>
    <tableColumn id="162" xr3:uid="{4DB2A4AC-A455-4378-B7A3-7621206A0F66}" name="列146" dataDxfId="16680"/>
    <tableColumn id="163" xr3:uid="{29FD57EA-ED98-4B71-88D1-612DB3971A8B}" name="列147" dataDxfId="16679"/>
    <tableColumn id="164" xr3:uid="{77BB022B-5B08-430B-BFFD-06E2F9292455}" name="列148" dataDxfId="16678"/>
    <tableColumn id="165" xr3:uid="{5895AD50-A4DF-4066-9CD6-B1B9B693820A}" name="列149" dataDxfId="16677"/>
    <tableColumn id="166" xr3:uid="{B519AC9E-A21B-44F1-9E34-94C971ACEED0}" name="列150" dataDxfId="16676"/>
    <tableColumn id="167" xr3:uid="{73E351C3-07DA-46D4-89C8-55AFCA5DF7E9}" name="列151" dataDxfId="16675"/>
    <tableColumn id="168" xr3:uid="{6BDBAE34-37C7-4FF3-860D-A3C2B6478075}" name="列152" dataDxfId="16674"/>
    <tableColumn id="169" xr3:uid="{BB70BD7D-8888-47B2-9B1E-9D31545DE691}" name="列153" dataDxfId="16673"/>
    <tableColumn id="170" xr3:uid="{7479AEAC-A5DA-47A1-A994-2F9CD3CCB942}" name="列154" dataDxfId="16672"/>
    <tableColumn id="171" xr3:uid="{7C974D2C-9A4C-4923-90F7-F03ED6F42841}" name="列155" dataDxfId="16671"/>
    <tableColumn id="172" xr3:uid="{7DDCD40F-3321-44B3-A275-729649E5ACCB}" name="列156" dataDxfId="16670"/>
    <tableColumn id="173" xr3:uid="{FBDC67E2-0680-4F95-95F2-5A9E08FC9DA3}" name="列157" dataDxfId="16669"/>
    <tableColumn id="174" xr3:uid="{250D3DDC-30A2-445A-8D36-DC91CD9C15C5}" name="列158" dataDxfId="16668"/>
    <tableColumn id="175" xr3:uid="{73EF2E91-6F13-4042-84EF-403A073614E0}" name="列159" dataDxfId="16667"/>
    <tableColumn id="176" xr3:uid="{FD33527C-DFF2-4C7D-8B5B-D6406DDF46A1}" name="列160" dataDxfId="16666"/>
    <tableColumn id="177" xr3:uid="{11C3CE57-0FD3-4ADC-98D2-6FE372295E3A}" name="列161" dataDxfId="16665"/>
    <tableColumn id="178" xr3:uid="{ADBF9FDA-8409-4823-8423-37367D559552}" name="列162" dataDxfId="16664"/>
    <tableColumn id="179" xr3:uid="{7EB908B9-0B6D-4AA1-A30E-D423BE95377C}" name="列163" dataDxfId="16663"/>
    <tableColumn id="180" xr3:uid="{64F35A71-AB86-4677-AA7E-1C54C01B65BC}" name="列164" dataDxfId="16662"/>
    <tableColumn id="181" xr3:uid="{8030EDBB-F2ED-4559-8E00-C95663839F77}" name="列165" dataDxfId="16661"/>
    <tableColumn id="182" xr3:uid="{3E674CF9-1B8B-4326-8122-F331D5B87F1B}" name="列166" dataDxfId="16660"/>
    <tableColumn id="183" xr3:uid="{8D09A3AE-920E-41C5-BA4E-4900FB626535}" name="列167" dataDxfId="16659"/>
    <tableColumn id="184" xr3:uid="{70726BC5-E1A6-43DC-A55C-C881C88EFFD4}" name="列168" dataDxfId="16658"/>
    <tableColumn id="185" xr3:uid="{073AC7DC-D7BA-4B99-BC2A-3BA8F783C266}" name="列169" dataDxfId="16657"/>
    <tableColumn id="186" xr3:uid="{846AD615-FE41-43F7-B13A-DF99BA882B8E}" name="列170" dataDxfId="16656"/>
    <tableColumn id="187" xr3:uid="{2AE15009-FF81-40B2-A6B9-BEE76F0777AE}" name="列171" dataDxfId="16655"/>
    <tableColumn id="188" xr3:uid="{9AF2E164-20A5-46EC-A4A3-D510BDCD4B0B}" name="列172" dataDxfId="16654"/>
    <tableColumn id="189" xr3:uid="{E6542960-6233-4B5D-8CAB-12D224F7D17F}" name="列173" dataDxfId="16653"/>
    <tableColumn id="190" xr3:uid="{F254301A-93A6-43C5-A87F-149ED41B8456}" name="列174" dataDxfId="16652"/>
    <tableColumn id="191" xr3:uid="{CFEC2A73-30A0-4062-B291-821DA817F8B2}" name="列175" dataDxfId="16651"/>
    <tableColumn id="192" xr3:uid="{1F14BD4E-FA1A-483C-9117-B0992B7A7372}" name="列176" dataDxfId="16650"/>
    <tableColumn id="193" xr3:uid="{E9DFC473-4BAA-44E9-A0C4-4191A66B1D93}" name="列177" dataDxfId="16649"/>
    <tableColumn id="194" xr3:uid="{57CB5F75-2658-48AD-A002-324849D1CE70}" name="列178" dataDxfId="16648"/>
    <tableColumn id="195" xr3:uid="{5AE01A75-5C2E-4284-9B57-2D89403BE02D}" name="列179" dataDxfId="16647"/>
    <tableColumn id="196" xr3:uid="{12C5AF3F-BDBF-466D-8DF5-E6889E55C089}" name="列180" dataDxfId="16646"/>
    <tableColumn id="197" xr3:uid="{FC9CB438-FD96-4F58-9CC8-7BC1C839D9D9}" name="列181" dataDxfId="16645"/>
    <tableColumn id="198" xr3:uid="{6598489A-4847-4B6C-BE18-1F685705CEA0}" name="列182" dataDxfId="16644"/>
    <tableColumn id="199" xr3:uid="{D0C19FDE-97B8-4876-B557-797265FD1BAE}" name="列183" dataDxfId="16643"/>
    <tableColumn id="200" xr3:uid="{45C4F9EE-7724-4529-8DB7-4B5EBDAE8EDF}" name="列184" dataDxfId="16642"/>
    <tableColumn id="201" xr3:uid="{59E8DB16-3F41-4DB8-A9B2-B6A27AB0F023}" name="列185" dataDxfId="16641"/>
    <tableColumn id="202" xr3:uid="{D8CFC66A-A7CB-4D76-A57A-DF819222B42F}" name="列186" dataDxfId="16640"/>
    <tableColumn id="203" xr3:uid="{511366EF-E7FE-455A-9695-B8CB7CBD94AD}" name="列187" dataDxfId="16639"/>
    <tableColumn id="204" xr3:uid="{6AC38C30-7051-4BDA-B72E-83E5494F3768}" name="列188" dataDxfId="16638"/>
    <tableColumn id="205" xr3:uid="{B5EA1B49-90AD-43E7-8DE7-3139F43EE4DC}" name="列189" dataDxfId="16637"/>
    <tableColumn id="206" xr3:uid="{22D1231A-D83C-4328-A5EF-B1A3C13FA2AD}" name="列190" dataDxfId="16636"/>
    <tableColumn id="207" xr3:uid="{170CB19E-C801-4971-8818-A2C7D1E9250C}" name="列191" dataDxfId="16635"/>
    <tableColumn id="208" xr3:uid="{D15549F4-A455-42F5-AEC0-1BA5C1288AB0}" name="列192" dataDxfId="16634"/>
    <tableColumn id="209" xr3:uid="{051CAA45-4743-40A2-B353-2880F35BFADE}" name="列193" dataDxfId="16633"/>
    <tableColumn id="210" xr3:uid="{C763E2D2-FDEB-4D1B-A86C-F0543370916F}" name="列194" dataDxfId="16632"/>
    <tableColumn id="211" xr3:uid="{45BD5B1D-5FF5-42B4-959E-A8646722CED7}" name="列195" dataDxfId="16631"/>
    <tableColumn id="212" xr3:uid="{512D8803-BE66-4EB9-BE3D-A3CB907C7602}" name="列196" dataDxfId="16630"/>
    <tableColumn id="213" xr3:uid="{4B0764C2-EBD2-40EE-BF83-E160C72AD853}" name="列197" dataDxfId="16629"/>
    <tableColumn id="214" xr3:uid="{E6006A80-39FB-43E7-BC0A-1F225460291F}" name="列198" dataDxfId="16628"/>
    <tableColumn id="215" xr3:uid="{21297270-88A9-4BE0-9173-C3D1F878D5E9}" name="列199" dataDxfId="16627"/>
    <tableColumn id="216" xr3:uid="{7874B51F-D561-45A4-95DA-3542AC184E07}" name="列200" dataDxfId="16626"/>
    <tableColumn id="217" xr3:uid="{185B0569-63CD-4D21-B0FE-4839A12FEABF}" name="列201" dataDxfId="16625"/>
    <tableColumn id="218" xr3:uid="{8325127E-3693-486C-9452-89E7E066677B}" name="列202" dataDxfId="16624"/>
    <tableColumn id="219" xr3:uid="{F5484277-513D-47ED-AE99-51ACC1B0C4CD}" name="列203" dataDxfId="16623"/>
    <tableColumn id="220" xr3:uid="{254FDF38-0A4B-4487-905D-0A9FD4810715}" name="列204" dataDxfId="16622"/>
    <tableColumn id="221" xr3:uid="{66A2BE34-8936-40DF-95E0-500DA2D06F93}" name="列205" dataDxfId="16621"/>
    <tableColumn id="222" xr3:uid="{E6DFBD01-C309-416B-ADE6-CA616B42667E}" name="列206" dataDxfId="16620"/>
    <tableColumn id="223" xr3:uid="{AB3045A2-8B53-4FFF-BCDD-19A6DE2A66C1}" name="列207" dataDxfId="16619"/>
    <tableColumn id="224" xr3:uid="{115936F3-C359-4DAE-B59B-166F3E30048F}" name="列208" dataDxfId="16618"/>
    <tableColumn id="225" xr3:uid="{EA90FC7B-0D48-4E8B-AE4F-8085CEE59E03}" name="列209" dataDxfId="16617"/>
    <tableColumn id="226" xr3:uid="{FEA25692-319C-4AA7-A9F8-A6AA61F1431A}" name="列210" dataDxfId="16616"/>
    <tableColumn id="227" xr3:uid="{2C362920-B03F-4D82-A3A5-384AA606C087}" name="列211" dataDxfId="16615"/>
    <tableColumn id="228" xr3:uid="{988BACD7-4458-444A-BBA5-10865EE6C831}" name="列212" dataDxfId="16614"/>
    <tableColumn id="229" xr3:uid="{7B2B1922-DB85-4800-AC56-D14EC3307726}" name="列213" dataDxfId="16613"/>
    <tableColumn id="230" xr3:uid="{3EE153AD-1B81-4DFC-8DAA-471729D3D9DB}" name="列214" dataDxfId="16612"/>
    <tableColumn id="231" xr3:uid="{5628C86D-F782-4817-B6F9-6351570D776C}" name="列215" dataDxfId="16611"/>
    <tableColumn id="232" xr3:uid="{16DF6F26-5044-4AAB-8759-19113FBA6692}" name="列216" dataDxfId="16610"/>
    <tableColumn id="233" xr3:uid="{CDAB3E29-D948-46C0-85DF-000E30C6A807}" name="列217" dataDxfId="16609"/>
    <tableColumn id="234" xr3:uid="{4510B828-9C93-4BB2-BFE7-0A818BEEC53F}" name="列218" dataDxfId="16608"/>
    <tableColumn id="235" xr3:uid="{452D0CDD-697B-4426-9123-45AB10D4198C}" name="列219" dataDxfId="16607"/>
    <tableColumn id="236" xr3:uid="{85D9E505-272A-4329-B013-E75FAEBC6D84}" name="列220" dataDxfId="16606"/>
    <tableColumn id="237" xr3:uid="{9BE51233-6852-4A07-80C3-D810920A1025}" name="列221" dataDxfId="16605"/>
    <tableColumn id="238" xr3:uid="{0534FA2A-1C8E-4269-8A66-B6A707E24046}" name="列222" dataDxfId="16604"/>
    <tableColumn id="239" xr3:uid="{B7E2B379-D292-498F-BE19-95837BDC067E}" name="列223" dataDxfId="16603"/>
    <tableColumn id="240" xr3:uid="{9C315CE2-F8FB-49D1-9F95-B5701EF831E7}" name="列224" dataDxfId="16602"/>
    <tableColumn id="241" xr3:uid="{E89A2579-142E-4124-879D-3160F9EA1B73}" name="列225" dataDxfId="16601"/>
    <tableColumn id="242" xr3:uid="{00BDB9B0-1DFA-4ACE-8FCA-D389D05CA5C6}" name="列226" dataDxfId="16600"/>
    <tableColumn id="243" xr3:uid="{0E77EA78-381A-441C-A7AC-430F1B51FA8A}" name="列227" dataDxfId="16599"/>
    <tableColumn id="244" xr3:uid="{FB90E0B1-701D-4A7F-83E1-1B52B3F8F70E}" name="列228" dataDxfId="16598"/>
    <tableColumn id="245" xr3:uid="{E0E0C06D-9ABE-428A-A15D-A8A2342F056B}" name="列229" dataDxfId="16597"/>
    <tableColumn id="246" xr3:uid="{87B5D8DF-9CA6-4364-8EEC-02C6AC15A667}" name="列230" dataDxfId="16596"/>
    <tableColumn id="247" xr3:uid="{208EDEFE-B4E2-4538-A55C-4760CD72F04D}" name="列231" dataDxfId="16595"/>
    <tableColumn id="248" xr3:uid="{9CF1F190-2579-4155-8A73-1C4583408F37}" name="列232" dataDxfId="16594"/>
    <tableColumn id="249" xr3:uid="{83E47028-8239-476C-88BC-6DF948243295}" name="列233" dataDxfId="16593"/>
    <tableColumn id="250" xr3:uid="{01D022D3-C431-4AEC-9241-5A730A3D4EE6}" name="列234" dataDxfId="16592"/>
    <tableColumn id="251" xr3:uid="{AEFF0551-008C-4EAF-8808-FAA01BFB641E}" name="列235" dataDxfId="16591"/>
    <tableColumn id="252" xr3:uid="{B4D4A950-19C0-4B3E-91AE-01B6F7CEB36F}" name="列236" dataDxfId="16590"/>
    <tableColumn id="253" xr3:uid="{F9D1C8EA-1947-4CF1-8AF2-4B330348F3FD}" name="列237" dataDxfId="16589"/>
    <tableColumn id="254" xr3:uid="{9F91DFED-DFA3-4B8E-A286-57078F9D3D8C}" name="列238" dataDxfId="16588"/>
    <tableColumn id="255" xr3:uid="{83B46F1E-602F-4663-933F-E1D7CEF66277}" name="列239" dataDxfId="16587"/>
    <tableColumn id="256" xr3:uid="{18FD0BB2-47F7-4445-9F33-AD73A7D6C430}" name="列240" dataDxfId="16586"/>
    <tableColumn id="257" xr3:uid="{6CB0D0B8-2217-48D4-84C7-687954DB20CA}" name="列241" dataDxfId="16585"/>
    <tableColumn id="258" xr3:uid="{D72DDE5D-0735-47A6-8A74-CF551F1FFE57}" name="列242" dataDxfId="16584"/>
    <tableColumn id="259" xr3:uid="{EDECD97F-FC9F-467E-B90A-A54E203FB3F6}" name="列243" dataDxfId="16583"/>
    <tableColumn id="260" xr3:uid="{7A125487-676F-44F0-AF20-A733CA47096C}" name="列244" dataDxfId="16582"/>
    <tableColumn id="261" xr3:uid="{1354F605-DDB9-4467-9047-4ED58196CE29}" name="列245" dataDxfId="16581"/>
    <tableColumn id="262" xr3:uid="{ADA59B40-62A1-4440-BB45-1A8600C57A3A}" name="列246" dataDxfId="16580"/>
    <tableColumn id="263" xr3:uid="{2F8ABF1E-000B-462A-B09F-9B7BFD0B3AD4}" name="列247" dataDxfId="16579"/>
    <tableColumn id="264" xr3:uid="{11D2C213-92D1-4993-A182-514B751592CE}" name="列248" dataDxfId="16578"/>
    <tableColumn id="265" xr3:uid="{46115525-EB61-4576-8DD2-7ADC6E1CC5CF}" name="列249" dataDxfId="16577"/>
    <tableColumn id="266" xr3:uid="{E00F2442-2687-4BD1-8090-AD4903D2683E}" name="列250" dataDxfId="16576"/>
    <tableColumn id="267" xr3:uid="{CA4B87AC-20CD-4610-B22A-A589C4494055}" name="列251" dataDxfId="16575"/>
    <tableColumn id="268" xr3:uid="{2CBD454E-CB9D-49F4-8463-E25F164C1704}" name="列252" dataDxfId="16574"/>
    <tableColumn id="269" xr3:uid="{A3B93DB2-7477-41EB-A2C8-83BD440B1157}" name="列253" dataDxfId="16573"/>
    <tableColumn id="270" xr3:uid="{BA3BA145-D6FD-4843-853E-E24F81EE90F6}" name="列254" dataDxfId="16572"/>
    <tableColumn id="271" xr3:uid="{E6F19E18-4C55-4298-A736-EAE97446F409}" name="列255" dataDxfId="16571"/>
    <tableColumn id="272" xr3:uid="{217BFACC-045F-482B-946A-0BE1EF8464B1}" name="列256" dataDxfId="16570"/>
    <tableColumn id="273" xr3:uid="{A6CEC151-8A37-4D0A-A445-D943E9873078}" name="列257" dataDxfId="16569"/>
    <tableColumn id="274" xr3:uid="{77860A90-C83C-4DF5-8FE6-8B9DDD1626DF}" name="列258" dataDxfId="16568"/>
    <tableColumn id="275" xr3:uid="{716BFB86-092F-4E7D-9B02-9C9F374E33C6}" name="列259" dataDxfId="16567"/>
    <tableColumn id="276" xr3:uid="{A17F491C-8590-4F4A-97EE-BA94D95AB2F0}" name="列260" dataDxfId="16566"/>
    <tableColumn id="277" xr3:uid="{0213EEEC-79EE-4ABE-8B9D-DD4E818CE67B}" name="列261" dataDxfId="16565"/>
    <tableColumn id="278" xr3:uid="{20F69F8A-8EFB-45D9-9DE8-2E6DB8C0967D}" name="列262" dataDxfId="16564"/>
    <tableColumn id="279" xr3:uid="{801FF3EB-563C-4585-9160-1BCE03ECE588}" name="列263" dataDxfId="16563"/>
    <tableColumn id="280" xr3:uid="{D77C1EA8-D7EA-4269-9EFE-EE4FCB37D4A8}" name="列264" dataDxfId="16562"/>
    <tableColumn id="281" xr3:uid="{A8EDEA02-0919-41B1-AA95-AE3DBF7E02A2}" name="列265" dataDxfId="16561"/>
    <tableColumn id="282" xr3:uid="{BA8C4377-A6F6-4452-BF15-3A1931D6A6B1}" name="列266" dataDxfId="16560"/>
    <tableColumn id="283" xr3:uid="{F5B91A86-7DF0-49C5-A3F3-E9169D1FDC16}" name="列267" dataDxfId="16559"/>
    <tableColumn id="284" xr3:uid="{07FF6D18-18CD-4710-9969-D00B8AEA5763}" name="列268" dataDxfId="16558"/>
    <tableColumn id="285" xr3:uid="{FFD1D388-EF3E-495E-A996-1F724C5DC1E7}" name="列269" dataDxfId="16557"/>
    <tableColumn id="286" xr3:uid="{60C34239-7357-48C8-B7B0-76C7C2F8FFB4}" name="列270" dataDxfId="16556"/>
    <tableColumn id="287" xr3:uid="{EB4D189D-FF17-4774-ACA8-7308DCA69F5E}" name="列271" dataDxfId="16555"/>
    <tableColumn id="288" xr3:uid="{25873643-783D-4A92-BB6F-37501CB4CF7E}" name="列272" dataDxfId="16554"/>
    <tableColumn id="289" xr3:uid="{A9847E88-E081-4D79-895B-676D04EA80AF}" name="列273" dataDxfId="16553"/>
    <tableColumn id="290" xr3:uid="{3E8BC04D-A42E-4F0A-BD95-5BCC7EF617D6}" name="列274" dataDxfId="16552"/>
    <tableColumn id="291" xr3:uid="{D0546BE4-D97C-44F8-8DCF-F733CF048AD1}" name="列275" dataDxfId="16551"/>
    <tableColumn id="292" xr3:uid="{B7E16366-4538-461B-A34F-931BA80E8697}" name="列276" dataDxfId="16550"/>
    <tableColumn id="293" xr3:uid="{545B1633-74B5-4A40-AA9B-1856B15AD753}" name="列277" dataDxfId="16549"/>
    <tableColumn id="294" xr3:uid="{F89C134F-3DBD-4F13-8C7B-B8141756C182}" name="列278" dataDxfId="16548"/>
    <tableColumn id="295" xr3:uid="{20AD064E-D22D-4030-94AB-E0A10E5BADDF}" name="列279" dataDxfId="16547"/>
    <tableColumn id="296" xr3:uid="{4EE57AF9-0CC6-42B6-AFE6-52F2EC67D67F}" name="列280" dataDxfId="16546"/>
    <tableColumn id="297" xr3:uid="{449D603E-7AB8-4586-8448-F1F50E3976F7}" name="列281" dataDxfId="16545"/>
    <tableColumn id="298" xr3:uid="{E4C91D00-752A-4BA3-9D03-FF79DE823A07}" name="列282" dataDxfId="16544"/>
    <tableColumn id="299" xr3:uid="{33B891C2-5B69-4DF5-A954-EDE56F7FAC63}" name="列283" dataDxfId="16543"/>
    <tableColumn id="300" xr3:uid="{DE55404B-E507-4D49-9A5C-7AAA12814F58}" name="列284" dataDxfId="16542"/>
    <tableColumn id="301" xr3:uid="{0FB1E70D-F6DC-498F-A3B1-121DEC156FC8}" name="列285" dataDxfId="16541"/>
    <tableColumn id="302" xr3:uid="{0631F580-8D30-4AC5-9986-F025BBB095DA}" name="列286" dataDxfId="16540"/>
    <tableColumn id="303" xr3:uid="{CBC4B224-11AB-4AA3-B048-E208535860A4}" name="列287" dataDxfId="16539"/>
    <tableColumn id="304" xr3:uid="{5AA61A9A-BD40-4D46-B02C-A47F8FB95734}" name="列288" dataDxfId="16538"/>
    <tableColumn id="305" xr3:uid="{4703C45D-92BA-44DB-A450-56159ACBB6A7}" name="列289" dataDxfId="16537"/>
    <tableColumn id="306" xr3:uid="{DAD19AA0-BFDD-434C-B2A1-5069C88C7042}" name="列290" dataDxfId="16536"/>
    <tableColumn id="307" xr3:uid="{D3A4A3C4-C5B0-4E21-87FF-AE5DD380F614}" name="列291" dataDxfId="16535"/>
    <tableColumn id="308" xr3:uid="{EE34E0BA-FA6C-4B9E-A9BF-6D95D5CD1359}" name="列292" dataDxfId="16534"/>
    <tableColumn id="309" xr3:uid="{BAE8E246-6014-4551-BB1A-79654AB36E28}" name="列293" dataDxfId="16533"/>
    <tableColumn id="310" xr3:uid="{7B0750A4-F252-4434-AC6A-706641EADF6E}" name="列294" dataDxfId="16532"/>
    <tableColumn id="311" xr3:uid="{924D38C7-76B7-4CB2-A8FB-569BA3770E9B}" name="列295" dataDxfId="16531"/>
    <tableColumn id="312" xr3:uid="{5717EBEF-6CA9-456E-ABAF-21FCD5CA9F7D}" name="列296" dataDxfId="16530"/>
    <tableColumn id="313" xr3:uid="{342AD2F3-6943-4BA3-AEE0-FC424AC8D33C}" name="列297" dataDxfId="16529"/>
    <tableColumn id="314" xr3:uid="{4F829D03-1EB4-43D6-9E6C-27EB2C65D877}" name="列298" dataDxfId="16528"/>
    <tableColumn id="315" xr3:uid="{17850A78-6C55-4421-83B4-E2C47FF2487F}" name="列299" dataDxfId="16527"/>
    <tableColumn id="316" xr3:uid="{50024552-75B1-4A00-ACC3-A865E9D61FF1}" name="列300" dataDxfId="16526"/>
    <tableColumn id="317" xr3:uid="{7AA320C0-5917-4B8F-B31F-403BCADDD0FD}" name="列301" dataDxfId="16525"/>
    <tableColumn id="318" xr3:uid="{941D0FB0-DFFC-46C8-B786-C12210F8EF04}" name="列302" dataDxfId="16524"/>
    <tableColumn id="319" xr3:uid="{ECA2276E-0735-4F2E-A690-502CEC0B3C1F}" name="列303" dataDxfId="16523"/>
    <tableColumn id="320" xr3:uid="{F253DE26-401B-4C07-9E7F-F387D6015CBE}" name="列304" dataDxfId="16522"/>
    <tableColumn id="321" xr3:uid="{16B18547-283D-4706-A0AA-AAF093526053}" name="列305" dataDxfId="16521"/>
    <tableColumn id="322" xr3:uid="{5B93BFAC-0FEF-46D2-8796-6969941E2114}" name="列306" dataDxfId="16520"/>
    <tableColumn id="323" xr3:uid="{B41FAFF1-48BF-4470-9EAF-38EA33BA8797}" name="列307" dataDxfId="16519"/>
    <tableColumn id="324" xr3:uid="{CCA23A13-993B-4EDC-97CD-F5BD0C6B0586}" name="列308" dataDxfId="16518"/>
    <tableColumn id="325" xr3:uid="{A653B2E9-09C5-466A-AD2F-625293514C2A}" name="列309" dataDxfId="16517"/>
    <tableColumn id="326" xr3:uid="{FC9C6CEE-C883-4F82-BCA1-ABE33EC18850}" name="列310" dataDxfId="16516"/>
    <tableColumn id="327" xr3:uid="{92DBEFEA-4595-4F10-9F2D-1C25EB83597C}" name="列311" dataDxfId="16515"/>
    <tableColumn id="328" xr3:uid="{CD571AC6-0A37-4468-8622-66503D8E5D3A}" name="列312" dataDxfId="16514"/>
    <tableColumn id="329" xr3:uid="{0275A192-3177-4519-8072-28459087CEB3}" name="列313" dataDxfId="16513"/>
    <tableColumn id="330" xr3:uid="{78B85C03-622C-4180-87D7-FF5B9E68F807}" name="列314" dataDxfId="16512"/>
    <tableColumn id="331" xr3:uid="{34447F1C-F332-4BF2-BE31-7F087A8E5F2E}" name="列315" dataDxfId="16511"/>
    <tableColumn id="332" xr3:uid="{344AB2CB-58B5-422E-B130-B411AC22169A}" name="列316" dataDxfId="16510"/>
    <tableColumn id="333" xr3:uid="{BCB5B565-7604-49E7-8415-6C4775E89E46}" name="列317" dataDxfId="16509"/>
    <tableColumn id="334" xr3:uid="{288A006F-2722-4544-B541-B1E30415E252}" name="列318" dataDxfId="16508"/>
    <tableColumn id="335" xr3:uid="{BD7C1D50-7345-41CF-A941-B0FC27E15F51}" name="列319" dataDxfId="16507"/>
    <tableColumn id="336" xr3:uid="{C4127A94-78B5-450F-B1F8-F2EC77259E44}" name="列320" dataDxfId="16506"/>
    <tableColumn id="337" xr3:uid="{D4A67ACA-6466-4230-B452-9B6130E33241}" name="列321" dataDxfId="16505"/>
    <tableColumn id="338" xr3:uid="{6DF461E6-098C-41C2-A739-30C71C4A2726}" name="列322" dataDxfId="16504"/>
    <tableColumn id="339" xr3:uid="{8D08B766-BD09-4B6F-9DB8-AE91A06D18F0}" name="列323" dataDxfId="16503"/>
    <tableColumn id="340" xr3:uid="{AAC6994B-99EC-4A43-9BC9-1C1461476558}" name="列324" dataDxfId="16502"/>
    <tableColumn id="341" xr3:uid="{9D1D610D-FE23-4478-8F10-AE70CAEEB0C9}" name="列325" dataDxfId="16501"/>
    <tableColumn id="342" xr3:uid="{1123EF42-FA26-4A6B-9158-2AD86290D824}" name="列326" dataDxfId="16500"/>
    <tableColumn id="343" xr3:uid="{FD455483-0724-425F-B7C1-AE71F7FB0DCF}" name="列327" dataDxfId="16499"/>
    <tableColumn id="344" xr3:uid="{B6D7CBF4-777B-4370-88C6-7C4C6E1E8E04}" name="列328" dataDxfId="16498"/>
    <tableColumn id="345" xr3:uid="{1ECD0303-A87E-426C-A961-5BA708718D62}" name="列329" dataDxfId="16497"/>
    <tableColumn id="346" xr3:uid="{2589E0BD-657D-4447-834C-9348C642970F}" name="列330" dataDxfId="16496"/>
    <tableColumn id="347" xr3:uid="{1BA2E628-6EAE-402B-967E-26B3B4B58598}" name="列331" dataDxfId="16495"/>
    <tableColumn id="348" xr3:uid="{06955FCE-8866-491D-B50A-D602A0956B44}" name="列332" dataDxfId="16494"/>
    <tableColumn id="349" xr3:uid="{5FB89A98-C85E-46EF-A65B-5E425B1BC1FC}" name="列333" dataDxfId="16493"/>
    <tableColumn id="350" xr3:uid="{B6DD8F26-656F-4B86-8A09-AA670B1D9529}" name="列334" dataDxfId="16492"/>
    <tableColumn id="351" xr3:uid="{FB8A33C8-76CD-4E3C-A540-9C7C0855F665}" name="列335" dataDxfId="16491"/>
    <tableColumn id="352" xr3:uid="{C1858EE2-BBEB-40FD-91AD-9186B311FC81}" name="列336" dataDxfId="16490"/>
    <tableColumn id="353" xr3:uid="{44C88586-040D-4873-8F99-CF5301E1BC62}" name="列337" dataDxfId="16489"/>
    <tableColumn id="354" xr3:uid="{2798972F-33A3-42C0-9634-6D2FCFE73607}" name="列338" dataDxfId="16488"/>
    <tableColumn id="355" xr3:uid="{CF168B8E-DB94-48BE-A96C-F4B6EE29CC95}" name="列339" dataDxfId="16487"/>
    <tableColumn id="356" xr3:uid="{9762D3F6-CC02-40EC-95B4-8D26C1B12821}" name="列340" dataDxfId="16486"/>
    <tableColumn id="357" xr3:uid="{1C6817CA-318C-4B8B-8462-B8B0CCD1CB60}" name="列341" dataDxfId="16485"/>
    <tableColumn id="358" xr3:uid="{7A29B8D8-933A-43B1-AAE5-76171ABAD6C1}" name="列342" dataDxfId="16484"/>
    <tableColumn id="359" xr3:uid="{75304B12-E196-4F15-BB36-CB51FF579670}" name="列343" dataDxfId="16483"/>
    <tableColumn id="360" xr3:uid="{2A8353A7-057A-4476-8D45-586A413103E3}" name="列344" dataDxfId="16482"/>
    <tableColumn id="361" xr3:uid="{9B7EC230-F102-4E8A-99C5-0BF1D08FB0DD}" name="列345" dataDxfId="16481"/>
    <tableColumn id="362" xr3:uid="{DB188061-9169-4472-8BAB-AF31F9A4C88D}" name="列346" dataDxfId="16480"/>
    <tableColumn id="363" xr3:uid="{BE5AECE1-07FA-4887-BAA3-E04685CA5F14}" name="列347" dataDxfId="16479"/>
    <tableColumn id="364" xr3:uid="{725A9C87-9EB9-41D5-A76C-9DC7FD84CBC6}" name="列348" dataDxfId="16478"/>
    <tableColumn id="365" xr3:uid="{55E9F134-BBBD-4A04-AECE-D4DEEB9E7B3A}" name="列349" dataDxfId="16477"/>
    <tableColumn id="366" xr3:uid="{76623372-950E-481E-B1FB-C68D4F7D0950}" name="列350" dataDxfId="16476"/>
    <tableColumn id="367" xr3:uid="{CB98559B-0F71-4EA5-AEB9-088D67676FC6}" name="列351" dataDxfId="16475"/>
    <tableColumn id="368" xr3:uid="{5F73C5DA-DDCB-40CE-BC57-53066A6E5F6B}" name="列352" dataDxfId="16474"/>
    <tableColumn id="369" xr3:uid="{B077848A-400D-4D38-B1AC-431BBA7BAE01}" name="列353" dataDxfId="16473"/>
    <tableColumn id="370" xr3:uid="{E7E1789F-00BF-4056-9213-E5AF59A3EB94}" name="列354" dataDxfId="16472"/>
    <tableColumn id="371" xr3:uid="{81626A9C-44AA-49DD-B11B-CC771AA422D8}" name="列355" dataDxfId="16471"/>
    <tableColumn id="372" xr3:uid="{6A3E65E9-FC25-4F6D-9923-A7B490FD4800}" name="列356" dataDxfId="16470"/>
    <tableColumn id="373" xr3:uid="{E21B4D6A-C328-45A7-A3FA-400446ECA1EC}" name="列357" dataDxfId="16469"/>
    <tableColumn id="374" xr3:uid="{CA74DE47-2F98-4C19-AEAE-065429D8D528}" name="列358" dataDxfId="16468"/>
    <tableColumn id="375" xr3:uid="{DA8A617E-D891-4676-8C17-BDE471B15A9D}" name="列359" dataDxfId="16467"/>
    <tableColumn id="376" xr3:uid="{DBAAED74-28ED-4651-A2F7-2A823B028F06}" name="列360" dataDxfId="16466"/>
    <tableColumn id="377" xr3:uid="{4CDE3A34-7A85-42CF-90AA-6B704C68BCC2}" name="列361" dataDxfId="16465"/>
    <tableColumn id="378" xr3:uid="{3AA36741-4B5C-442A-B679-1B61238290E0}" name="列362" dataDxfId="16464"/>
    <tableColumn id="379" xr3:uid="{40DFD63C-8FB2-461A-8A11-8636AF6479D3}" name="列363" dataDxfId="16463"/>
    <tableColumn id="380" xr3:uid="{0E987CF3-5DC9-4EB8-A797-89ED36D9C333}" name="列364" dataDxfId="16462"/>
    <tableColumn id="381" xr3:uid="{4151D15A-8BFA-48DB-81F0-D5CC6F4E4103}" name="列365" dataDxfId="16461"/>
    <tableColumn id="382" xr3:uid="{03806D13-60F3-4CE2-BCA1-A3775ADE3DD2}" name="列366" dataDxfId="16460"/>
    <tableColumn id="383" xr3:uid="{84DA96AD-B27B-43F8-91BD-11A8802D3756}" name="列367" dataDxfId="16459"/>
    <tableColumn id="384" xr3:uid="{F9C28884-BCA9-404C-ACEF-4929FBCB9821}" name="列368" dataDxfId="16458"/>
    <tableColumn id="385" xr3:uid="{DBA4FF50-B22A-4984-8454-D41C91363B57}" name="列369" dataDxfId="16457"/>
    <tableColumn id="386" xr3:uid="{A4BAAD3B-B762-424B-879B-A391C83E743D}" name="列370" dataDxfId="16456"/>
    <tableColumn id="387" xr3:uid="{783A96CA-6508-4630-991E-DC2EE078022B}" name="列371" dataDxfId="16455"/>
    <tableColumn id="388" xr3:uid="{8A1AD503-FC70-40FE-9C8A-5F1776396C12}" name="列372" dataDxfId="16454"/>
    <tableColumn id="389" xr3:uid="{DB59B269-C901-4632-AC1B-06E53569B407}" name="列373" dataDxfId="16453"/>
    <tableColumn id="390" xr3:uid="{CA2F1D17-3210-4A80-AE11-5D61AC399812}" name="列374" dataDxfId="16452"/>
    <tableColumn id="391" xr3:uid="{32A79B15-9F11-4188-B7C9-CFFDEFACF625}" name="列375" dataDxfId="16451"/>
    <tableColumn id="392" xr3:uid="{16C0DD71-2F1C-41DA-A4CB-9A8494DBE885}" name="列376" dataDxfId="16450"/>
    <tableColumn id="393" xr3:uid="{F2611F84-E7D8-4164-B147-5EDC8FFC411B}" name="列377" dataDxfId="16449"/>
    <tableColumn id="394" xr3:uid="{1CA4A8EF-BA9B-48DF-8B0C-F91AAEE03C59}" name="列378" dataDxfId="16448"/>
    <tableColumn id="395" xr3:uid="{5C15AB5C-BA73-40DB-8A48-8D2917B8A89A}" name="列379" dataDxfId="16447"/>
    <tableColumn id="396" xr3:uid="{3E9FD25E-0DC9-4461-9D8A-B21CBC7E573A}" name="列380" dataDxfId="16446"/>
    <tableColumn id="397" xr3:uid="{E129F976-C6BF-4CEB-8768-2D8B11AAC445}" name="列381" dataDxfId="16445"/>
    <tableColumn id="398" xr3:uid="{6F2A0E5D-DA3D-450E-8E30-596212118484}" name="列382" dataDxfId="16444"/>
    <tableColumn id="399" xr3:uid="{7B5C6397-4E41-498E-A9E2-BFFA0692F982}" name="列383" dataDxfId="16443"/>
    <tableColumn id="400" xr3:uid="{42CEF9C8-5B8D-4412-B29D-4513B01F0D34}" name="列384" dataDxfId="16442"/>
    <tableColumn id="401" xr3:uid="{53439ABE-1231-4F07-881A-DA2262DF4206}" name="列385" dataDxfId="16441"/>
    <tableColumn id="402" xr3:uid="{E65B70EC-50A7-4466-9E26-E375D4CA46F6}" name="列386" dataDxfId="16440"/>
    <tableColumn id="403" xr3:uid="{7A7DE912-3676-4FD5-BD76-FE98C6481B3C}" name="列387" dataDxfId="16439"/>
    <tableColumn id="404" xr3:uid="{5516FCEC-DCF9-4953-A32F-D469B29BE86C}" name="列388" dataDxfId="16438"/>
    <tableColumn id="405" xr3:uid="{B1D35403-8050-4674-889E-93CF015F2768}" name="列389" dataDxfId="16437"/>
    <tableColumn id="406" xr3:uid="{0ACB7CC6-D781-48A5-88D2-6FD66E641084}" name="列390" dataDxfId="16436"/>
    <tableColumn id="407" xr3:uid="{22ADC7FC-F51C-4878-8D24-CA0AE9EF4E53}" name="列391" dataDxfId="16435"/>
    <tableColumn id="408" xr3:uid="{809687CB-336E-4D98-B902-F5D32407EDF6}" name="列392" dataDxfId="16434"/>
    <tableColumn id="409" xr3:uid="{B92F7935-E7C7-42A4-89E5-2DDA460DFD9E}" name="列393" dataDxfId="16433"/>
    <tableColumn id="410" xr3:uid="{D4F128EE-E79B-44DE-9272-C330C7EF04FF}" name="列394" dataDxfId="16432"/>
    <tableColumn id="411" xr3:uid="{F960007E-A2DA-41A2-AEC7-837556A8F94E}" name="列395" dataDxfId="16431"/>
    <tableColumn id="412" xr3:uid="{8F1A6E7F-1BAB-4F84-A998-9A3C8B1A27A4}" name="列396" dataDxfId="16430"/>
    <tableColumn id="413" xr3:uid="{08E51FD5-281A-403E-8EBE-A949EB394D44}" name="列397" dataDxfId="16429"/>
    <tableColumn id="414" xr3:uid="{C441BB8D-3202-4B8E-8B35-6118D8916A86}" name="列398" dataDxfId="16428"/>
    <tableColumn id="415" xr3:uid="{601159EE-4AC9-4015-900C-AA16B50B1E96}" name="列399" dataDxfId="16427"/>
    <tableColumn id="416" xr3:uid="{1A8DE3E3-EE09-4FD0-B248-0D07714BEE1E}" name="列400" dataDxfId="16426"/>
    <tableColumn id="417" xr3:uid="{FA5EE8DF-A749-4272-889A-5ECAA478A5C6}" name="列401" dataDxfId="16425"/>
    <tableColumn id="418" xr3:uid="{866DA747-6F7D-4578-979A-0CD8C9D55E4E}" name="列402" dataDxfId="16424"/>
    <tableColumn id="419" xr3:uid="{D6A80A7D-F098-4EDB-A467-C92E01B71B64}" name="列403" dataDxfId="16423"/>
    <tableColumn id="420" xr3:uid="{9B67CCC3-667D-422D-B5A8-9E40588EE436}" name="列404" dataDxfId="16422"/>
    <tableColumn id="421" xr3:uid="{870DFF82-4EC0-439A-8174-BA0D880CB8B9}" name="列405" dataDxfId="16421"/>
    <tableColumn id="422" xr3:uid="{9D89E086-D84E-4D1F-8EBC-0724CA6E517C}" name="列406" dataDxfId="16420"/>
    <tableColumn id="423" xr3:uid="{741C79D6-8CFB-4642-8B80-9238026AF817}" name="列407" dataDxfId="16419"/>
    <tableColumn id="424" xr3:uid="{21177BFB-BB35-42E1-817D-2885DBD9EBBC}" name="列408" dataDxfId="16418"/>
    <tableColumn id="425" xr3:uid="{F5AE815D-E697-4E45-8E02-C9B3B55B45FF}" name="列409" dataDxfId="16417"/>
    <tableColumn id="426" xr3:uid="{EBE9532E-FDF0-40A1-A054-76B269D71F06}" name="列410" dataDxfId="16416"/>
    <tableColumn id="427" xr3:uid="{AD9420B0-8466-4534-875C-FA49A5C46574}" name="列411" dataDxfId="16415"/>
    <tableColumn id="428" xr3:uid="{722211B7-9009-493B-AAF2-8FB2299C31D5}" name="列412" dataDxfId="16414"/>
    <tableColumn id="429" xr3:uid="{EF64BEB6-CF94-417A-968F-89CEF09834E6}" name="列413" dataDxfId="16413"/>
    <tableColumn id="430" xr3:uid="{E6FDF3C5-05C9-4528-9EAF-5355BDBC3A65}" name="列414" dataDxfId="16412"/>
    <tableColumn id="431" xr3:uid="{BB729135-69AE-4AE0-80F1-BCC81BFB9CBC}" name="列415" dataDxfId="16411"/>
    <tableColumn id="432" xr3:uid="{8663B187-30B3-4936-B65B-E6BF2E25241E}" name="列416" dataDxfId="16410"/>
    <tableColumn id="433" xr3:uid="{9D79B308-7BD4-4841-9C76-76D58C50ECA6}" name="列417" dataDxfId="16409"/>
    <tableColumn id="434" xr3:uid="{0BDD5DDF-3B88-4AA6-A0D7-8E8C86A7E294}" name="列418" dataDxfId="16408"/>
    <tableColumn id="435" xr3:uid="{26E6358C-2EFF-462B-A0A9-ECE75BAD216E}" name="列419" dataDxfId="16407"/>
    <tableColumn id="436" xr3:uid="{62FF6BAA-CA84-4B4C-A9AB-B4D6F5F7B8DA}" name="列420" dataDxfId="16406"/>
    <tableColumn id="437" xr3:uid="{F60A58F6-5857-4AA4-95A9-767358CBAB16}" name="列421" dataDxfId="16405"/>
    <tableColumn id="438" xr3:uid="{8F95F149-B375-430E-A369-029BE0482CC7}" name="列422" dataDxfId="16404"/>
    <tableColumn id="439" xr3:uid="{BACB2561-8735-4E58-B305-5E4DC7FCD256}" name="列423" dataDxfId="16403"/>
    <tableColumn id="440" xr3:uid="{48525E50-8C6C-4D4E-A528-EDE690D20C5F}" name="列424" dataDxfId="16402"/>
    <tableColumn id="441" xr3:uid="{162286BE-EA01-46A2-8EC7-37E99CD3DF00}" name="列425" dataDxfId="16401"/>
    <tableColumn id="442" xr3:uid="{66B33F75-284E-4269-B0DD-7A82BD9BD2E8}" name="列426" dataDxfId="16400"/>
    <tableColumn id="443" xr3:uid="{44BA36F2-4AA2-46BC-9E97-3D24C5BF47FF}" name="列427" dataDxfId="16399"/>
    <tableColumn id="444" xr3:uid="{39164327-F33E-4B2E-83FC-F6714461A802}" name="列428" dataDxfId="16398"/>
    <tableColumn id="445" xr3:uid="{3311591A-80C1-4B38-A97D-E8BE843B6712}" name="列429" dataDxfId="16397"/>
    <tableColumn id="446" xr3:uid="{528D5048-963F-420B-9831-0584EA2209C9}" name="列430" dataDxfId="16396"/>
    <tableColumn id="447" xr3:uid="{437299B5-A2CB-4F36-8336-04DD3E677C9C}" name="列431" dataDxfId="16395"/>
    <tableColumn id="448" xr3:uid="{04AE1483-6AE1-4A5F-8D00-85856F029775}" name="列432" dataDxfId="16394"/>
    <tableColumn id="449" xr3:uid="{54D8A89E-801F-433A-8FC6-3C7AB758007A}" name="列433" dataDxfId="16393"/>
    <tableColumn id="450" xr3:uid="{2AAA395B-1ECA-4B16-9C8C-4B9D5761FA4E}" name="列434" dataDxfId="16392"/>
    <tableColumn id="451" xr3:uid="{E6A8CBC8-27CE-4189-BB00-94F373179183}" name="列435" dataDxfId="16391"/>
    <tableColumn id="452" xr3:uid="{68C957B3-1BF3-4756-B724-6FD13C6A41C8}" name="列436" dataDxfId="16390"/>
    <tableColumn id="453" xr3:uid="{6EFBE02A-8E45-4B8D-96A4-61D388AF8601}" name="列437" dataDxfId="16389"/>
    <tableColumn id="454" xr3:uid="{C9EF1DCE-2694-4521-BFB0-038F63C1E779}" name="列438" dataDxfId="16388"/>
    <tableColumn id="455" xr3:uid="{6824B5B3-E085-40CF-81FC-6FB7B9A5295F}" name="列439" dataDxfId="16387"/>
    <tableColumn id="456" xr3:uid="{AC66A09E-4D54-4551-B5E7-A0D2515A0C6A}" name="列440" dataDxfId="16386"/>
    <tableColumn id="457" xr3:uid="{74202216-BC8E-4195-8A3B-1FE4DA48FBF5}" name="列441" dataDxfId="16385"/>
    <tableColumn id="458" xr3:uid="{586D52AB-6434-41AD-B120-8011D4889558}" name="列442" dataDxfId="16384"/>
    <tableColumn id="459" xr3:uid="{99013E71-EDFA-4C90-8406-05272D8D9BF9}" name="列443" dataDxfId="16383"/>
    <tableColumn id="460" xr3:uid="{66BC9660-20DC-4AE7-B066-82D5ABF2992E}" name="列444" dataDxfId="16382"/>
    <tableColumn id="461" xr3:uid="{C697D67C-3635-49D0-99FD-BF82B0F39170}" name="列445" dataDxfId="16381"/>
    <tableColumn id="462" xr3:uid="{91273CBA-90AF-4597-A7CD-62EEED331914}" name="列446" dataDxfId="16380"/>
    <tableColumn id="463" xr3:uid="{723C56C9-2620-4781-BBC5-BB1EE9CDA208}" name="列447" dataDxfId="16379"/>
    <tableColumn id="464" xr3:uid="{F153E496-09FD-4ABC-8683-6C0F1295C89B}" name="列448" dataDxfId="16378"/>
    <tableColumn id="465" xr3:uid="{877B6920-43DC-42B3-A178-7FFD12BB1CD1}" name="列449" dataDxfId="16377"/>
    <tableColumn id="466" xr3:uid="{A7B5DA12-14F0-4D87-8629-9296BDCBF3C0}" name="列450" dataDxfId="16376"/>
    <tableColumn id="467" xr3:uid="{1520A236-4927-48A5-838E-1F42C1CBB135}" name="列451" dataDxfId="16375"/>
    <tableColumn id="468" xr3:uid="{0BDB88CA-9058-41FA-8786-7944C5F05BAC}" name="列452" dataDxfId="16374"/>
    <tableColumn id="469" xr3:uid="{2460EEF6-6E44-41E4-9CAB-B65C0EF38C43}" name="列453" dataDxfId="16373"/>
    <tableColumn id="470" xr3:uid="{86933C10-9A9E-4488-B10A-39EAE6766E1E}" name="列454" dataDxfId="16372"/>
    <tableColumn id="471" xr3:uid="{A794AD4A-2C24-4140-965C-0395468D0977}" name="列455" dataDxfId="16371"/>
    <tableColumn id="472" xr3:uid="{9F39BF35-E8D0-4A41-9C6D-16CC2B6BFD01}" name="列456" dataDxfId="16370"/>
    <tableColumn id="473" xr3:uid="{55E871A9-6ACA-49B6-BE7F-AF758B02A3CD}" name="列457" dataDxfId="16369"/>
    <tableColumn id="474" xr3:uid="{D5437A5C-833A-498F-9AF7-6247BB0809E6}" name="列458" dataDxfId="16368"/>
    <tableColumn id="475" xr3:uid="{DFC89073-ABAF-4935-A044-2AE36C16AFD9}" name="列459" dataDxfId="16367"/>
    <tableColumn id="476" xr3:uid="{48C2DE87-96B9-4353-A02F-D0F26C21DA49}" name="列460" dataDxfId="16366"/>
    <tableColumn id="477" xr3:uid="{403F8BA3-BD1A-4B30-9396-347CF71398D7}" name="列461" dataDxfId="16365"/>
    <tableColumn id="478" xr3:uid="{F5613876-4236-4186-9351-FA64CF69F212}" name="列462" dataDxfId="16364"/>
    <tableColumn id="479" xr3:uid="{37C7AC23-92D2-4B09-A7F4-A90F42D64C1F}" name="列463" dataDxfId="16363"/>
    <tableColumn id="480" xr3:uid="{03F512BB-0965-4361-B2F3-0CD4CE2BAB41}" name="列464" dataDxfId="16362"/>
    <tableColumn id="481" xr3:uid="{1AF6B673-6BC3-438A-A0D3-2088FD216383}" name="列465" dataDxfId="16361"/>
    <tableColumn id="482" xr3:uid="{864FD4D2-CFD8-4CAD-A2E2-8B020D94DD71}" name="列466" dataDxfId="16360"/>
    <tableColumn id="483" xr3:uid="{5BD55F33-BCF0-47BB-939B-3BF910544B28}" name="列467" dataDxfId="16359"/>
    <tableColumn id="484" xr3:uid="{FE6D03A4-33B4-4245-B9A4-CECBCE256B59}" name="列468" dataDxfId="16358"/>
    <tableColumn id="485" xr3:uid="{2BCE3340-544D-4269-B715-2D13ACE68BDA}" name="列469" dataDxfId="16357"/>
    <tableColumn id="486" xr3:uid="{A3AB5760-5C42-494B-89E9-650D9C4E68C5}" name="列470" dataDxfId="16356"/>
    <tableColumn id="487" xr3:uid="{03BFFF3E-25E3-4869-93AA-3359BFEF76ED}" name="列471" dataDxfId="16355"/>
    <tableColumn id="488" xr3:uid="{452C5878-CE0A-4D25-9735-1DD25A885676}" name="列472" dataDxfId="16354"/>
    <tableColumn id="489" xr3:uid="{2BEFDCA9-4599-403F-8D93-66A11B88DEAD}" name="列473" dataDxfId="16353"/>
    <tableColumn id="490" xr3:uid="{1789D3ED-F6F5-4808-A192-D09F7CC35AEC}" name="列474" dataDxfId="16352"/>
    <tableColumn id="491" xr3:uid="{9A1AE190-A092-49C1-940D-883AB24BE58B}" name="列475" dataDxfId="16351"/>
    <tableColumn id="492" xr3:uid="{14867094-AEEA-413A-BBA6-719A6A40899E}" name="列476" dataDxfId="16350"/>
    <tableColumn id="493" xr3:uid="{7CA76503-A881-48FA-B410-772D91AD7688}" name="列477" dataDxfId="16349"/>
    <tableColumn id="494" xr3:uid="{DF356CFF-0B47-49B4-A554-2AE92191FDB2}" name="列478" dataDxfId="16348"/>
    <tableColumn id="495" xr3:uid="{35FF2512-F5D9-4B59-B2CE-35984D8D535D}" name="列479" dataDxfId="16347"/>
    <tableColumn id="496" xr3:uid="{B1B8A30A-3AF5-4219-8731-C6BC46CCEF09}" name="列480" dataDxfId="16346"/>
    <tableColumn id="497" xr3:uid="{D762947F-2151-464B-9711-EC4072866D30}" name="列481" dataDxfId="16345"/>
    <tableColumn id="498" xr3:uid="{09328248-1673-4944-A6FA-B808E186A53B}" name="列482" dataDxfId="16344"/>
    <tableColumn id="499" xr3:uid="{5AB02CE6-910D-47B2-8615-71C4766093B7}" name="列483" dataDxfId="16343"/>
    <tableColumn id="500" xr3:uid="{DC2B6AF8-8674-444A-8F4B-741334DFB995}" name="列484" dataDxfId="16342"/>
    <tableColumn id="501" xr3:uid="{9D6313CF-4A9D-423D-AECC-574CB332BFCC}" name="列485" dataDxfId="16341"/>
    <tableColumn id="502" xr3:uid="{16A5725E-B08E-42B2-B386-DC0C85ADAFC1}" name="列486" dataDxfId="16340"/>
    <tableColumn id="503" xr3:uid="{BB950AA8-4DA3-4763-AA0B-DA5202BCE694}" name="列487" dataDxfId="16339"/>
    <tableColumn id="504" xr3:uid="{74B0AE72-1A97-4FB3-BCD4-F8E356D572F5}" name="列488" dataDxfId="16338"/>
    <tableColumn id="505" xr3:uid="{5232F7AF-82FE-4196-B59A-0EC552A81945}" name="列489" dataDxfId="16337"/>
    <tableColumn id="506" xr3:uid="{104BA5B4-DC56-402A-92A3-8DE4DD1DDDDC}" name="列490" dataDxfId="16336"/>
    <tableColumn id="507" xr3:uid="{A6904CB0-E6EE-4A63-B9BE-1C810B4A9231}" name="列491" dataDxfId="16335"/>
    <tableColumn id="508" xr3:uid="{265A8F2C-3698-4C95-8B65-978786B97254}" name="列492" dataDxfId="16334"/>
    <tableColumn id="509" xr3:uid="{28C23875-4638-4767-8127-93ABD3FCBE79}" name="列493" dataDxfId="16333"/>
    <tableColumn id="510" xr3:uid="{D4042B52-866D-4CEA-8DEE-B83011C75362}" name="列494" dataDxfId="16332"/>
    <tableColumn id="511" xr3:uid="{D8732366-9D27-41F1-B404-FC0CCEA9B8A3}" name="列495" dataDxfId="16331"/>
    <tableColumn id="512" xr3:uid="{5DEC084B-4D02-42D8-9F2D-16921EC449FD}" name="列496" dataDxfId="16330"/>
    <tableColumn id="513" xr3:uid="{69AB3AA0-E4F1-4D2B-A784-F0FDC114A71F}" name="列497" dataDxfId="16329"/>
    <tableColumn id="514" xr3:uid="{C61AFAA9-C451-4B1E-9973-25F69F9B8157}" name="列498" dataDxfId="16328"/>
    <tableColumn id="515" xr3:uid="{17016C54-9A30-4888-8653-3AD0A5BD61BC}" name="列499" dataDxfId="16327"/>
    <tableColumn id="516" xr3:uid="{983C8D8F-2566-44E3-A5B2-5523F0DA9AC8}" name="列500" dataDxfId="16326"/>
    <tableColumn id="517" xr3:uid="{E6BB624B-C8B6-48CA-8AED-AD20F4ED7212}" name="列501" dataDxfId="16325"/>
    <tableColumn id="518" xr3:uid="{D7247733-679B-4455-9F86-2CAD31D05250}" name="列502" dataDxfId="16324"/>
    <tableColumn id="519" xr3:uid="{0C8DA7F7-8436-4C6F-945B-D3A7BB5192EB}" name="列503" dataDxfId="16323"/>
    <tableColumn id="520" xr3:uid="{4062FACF-0A67-4337-9390-A57288A0B398}" name="列504" dataDxfId="16322"/>
    <tableColumn id="521" xr3:uid="{50735C31-9D4B-4145-95A6-D0434EEB8507}" name="列505" dataDxfId="16321"/>
    <tableColumn id="522" xr3:uid="{ECC77241-2AEA-452B-9EC7-0936132EAA38}" name="列506" dataDxfId="16320"/>
    <tableColumn id="523" xr3:uid="{C38C1744-0708-4E19-B680-87C8F6F96CA0}" name="列507" dataDxfId="16319"/>
    <tableColumn id="524" xr3:uid="{77B45C40-60B8-43C2-A94C-5F40B914F99A}" name="列508" dataDxfId="16318"/>
    <tableColumn id="525" xr3:uid="{B112BD74-80AB-49CC-8F69-8225FFE95CAB}" name="列509" dataDxfId="16317"/>
    <tableColumn id="526" xr3:uid="{CF29F9AA-6B7A-468E-8531-B64D0A3669B1}" name="列510" dataDxfId="16316"/>
    <tableColumn id="527" xr3:uid="{F8595C63-ED00-42D4-A4AB-21FA06442AB3}" name="列511" dataDxfId="16315"/>
    <tableColumn id="528" xr3:uid="{6FA07DAE-65DB-4F69-A5C1-252C0D2CAD9B}" name="列512" dataDxfId="16314"/>
    <tableColumn id="529" xr3:uid="{D3B77A96-F41D-4B5E-ABEA-6B5FC568BF7C}" name="列513" dataDxfId="16313"/>
    <tableColumn id="530" xr3:uid="{564692E6-7A10-4585-9BDE-733FC2B819D0}" name="列514" dataDxfId="16312"/>
    <tableColumn id="531" xr3:uid="{EFE5A1F3-B2FD-4357-9820-BE889D4F723E}" name="列515" dataDxfId="16311"/>
    <tableColumn id="532" xr3:uid="{EE869A97-D027-411D-B224-48AF1E0319FA}" name="列516" dataDxfId="16310"/>
    <tableColumn id="533" xr3:uid="{022B4482-50AB-45C5-96D8-F2435F91EBFD}" name="列517" dataDxfId="16309"/>
    <tableColumn id="534" xr3:uid="{7D560A40-AD7B-4622-84A3-EA1538E51EAA}" name="列518" dataDxfId="16308"/>
    <tableColumn id="535" xr3:uid="{3D8D4619-20FB-489B-BB9A-21EA9F984FD3}" name="列519" dataDxfId="16307"/>
    <tableColumn id="536" xr3:uid="{D0D17470-05E8-46EA-9CAC-FC255C4161B1}" name="列520" dataDxfId="16306"/>
    <tableColumn id="537" xr3:uid="{2977F398-5D76-4480-BEA2-51A6625E8462}" name="列521" dataDxfId="16305"/>
    <tableColumn id="538" xr3:uid="{1F266B5A-4A2B-40F8-913D-B04A3CBEF4CF}" name="列522" dataDxfId="16304"/>
    <tableColumn id="539" xr3:uid="{FD24C990-4D6C-4E1B-B797-90A4C84A47E2}" name="列523" dataDxfId="16303"/>
    <tableColumn id="540" xr3:uid="{39E2260C-384C-4E3D-9797-648EA32B4142}" name="列524" dataDxfId="16302"/>
    <tableColumn id="541" xr3:uid="{F395E787-CA57-4775-A7F2-E3DF9257BD4D}" name="列525" dataDxfId="16301"/>
    <tableColumn id="542" xr3:uid="{509961CF-AF23-476A-8ED3-6BC7CED8F0B2}" name="列526" dataDxfId="16300"/>
    <tableColumn id="543" xr3:uid="{74969D1B-1DF4-4270-B9FF-510EDF19A118}" name="列527" dataDxfId="16299"/>
    <tableColumn id="544" xr3:uid="{D02ACE45-2B9C-4FE7-8E4F-B80C805E60DE}" name="列528" dataDxfId="16298"/>
    <tableColumn id="545" xr3:uid="{EFE4F296-FA82-4A48-801D-18A9384D9D5A}" name="列529" dataDxfId="16297"/>
    <tableColumn id="546" xr3:uid="{F47B283F-9672-4BC4-A93D-B3E64000455C}" name="列530" dataDxfId="16296"/>
    <tableColumn id="547" xr3:uid="{A9E7D975-73BA-46CE-A89B-2473038F4947}" name="列531" dataDxfId="16295"/>
    <tableColumn id="548" xr3:uid="{EEFD6593-90F7-44AD-AEF3-7A0291DBC3ED}" name="列532" dataDxfId="16294"/>
    <tableColumn id="549" xr3:uid="{03325664-C6D7-42D6-A559-B79867F68267}" name="列533" dataDxfId="16293"/>
    <tableColumn id="550" xr3:uid="{46F101A1-7E5D-405B-AFE9-C9C1C0AA2055}" name="列534" dataDxfId="16292"/>
    <tableColumn id="551" xr3:uid="{447CF946-58DD-4EFA-B61B-106A6281808F}" name="列535" dataDxfId="16291"/>
    <tableColumn id="552" xr3:uid="{263ADB9C-6A5F-4364-8902-576759DD0D4B}" name="列536" dataDxfId="16290"/>
    <tableColumn id="553" xr3:uid="{5CDBE901-52DA-449B-B069-EA67CABA3F63}" name="列537" dataDxfId="16289"/>
    <tableColumn id="554" xr3:uid="{9D9C9865-860E-4881-81A7-B8726CD9140A}" name="列538" dataDxfId="16288"/>
    <tableColumn id="555" xr3:uid="{EE4B22BF-82D0-4E1E-86B1-3AFE3842006C}" name="列539" dataDxfId="16287"/>
    <tableColumn id="556" xr3:uid="{1C7F1D8B-48E7-4CAA-8271-3BC581011D91}" name="列540" dataDxfId="16286"/>
    <tableColumn id="557" xr3:uid="{83647CFD-50A7-4ADC-A449-1FBCD23BE3FA}" name="列541" dataDxfId="16285"/>
    <tableColumn id="558" xr3:uid="{EAB47971-A748-49F4-83EC-B45937463DAF}" name="列542" dataDxfId="16284"/>
    <tableColumn id="559" xr3:uid="{8B70DB44-DC93-40C8-B618-F8856F640C0A}" name="列543" dataDxfId="16283"/>
    <tableColumn id="560" xr3:uid="{61F8B1DB-C2AE-4CA6-8716-67786FC4D2C9}" name="列544" dataDxfId="16282"/>
    <tableColumn id="561" xr3:uid="{40F8E519-B230-4E78-BD38-AFF620932CBC}" name="列545" dataDxfId="16281"/>
    <tableColumn id="562" xr3:uid="{E44365CE-6DFF-4ED0-95DE-E2A09A0DFB50}" name="列546" dataDxfId="16280"/>
    <tableColumn id="563" xr3:uid="{DD91F5C8-739B-4239-96E5-3B1EF7DB9E83}" name="列547" dataDxfId="16279"/>
    <tableColumn id="564" xr3:uid="{3F593A1C-51CC-4AFE-8467-52592A481DFA}" name="列548" dataDxfId="16278"/>
    <tableColumn id="565" xr3:uid="{4919516A-55ED-4160-B49C-3B465FEE9AD7}" name="列549" dataDxfId="16277"/>
    <tableColumn id="566" xr3:uid="{D0DAC757-FD8F-4F59-A8A3-7B5895CD8F24}" name="列550" dataDxfId="16276"/>
    <tableColumn id="567" xr3:uid="{A09E0378-77FF-42D5-8A67-1E16770BAF37}" name="列551" dataDxfId="16275"/>
    <tableColumn id="568" xr3:uid="{174001A9-6D0A-4EC0-B94C-5ACCD9E4FAC8}" name="列552" dataDxfId="16274"/>
    <tableColumn id="569" xr3:uid="{F86835DE-0E6F-4AC0-A2B1-DF86D6316D89}" name="列553" dataDxfId="16273"/>
    <tableColumn id="570" xr3:uid="{FB0727B4-EA47-4343-9CB2-6928391FBA7A}" name="列554" dataDxfId="16272"/>
    <tableColumn id="571" xr3:uid="{C1C3BA09-9DD7-44D1-B9F2-6654BAF82842}" name="列555" dataDxfId="16271"/>
    <tableColumn id="572" xr3:uid="{A69FB07F-8997-4F9E-BA70-1D20A9097A12}" name="列556" dataDxfId="16270"/>
    <tableColumn id="573" xr3:uid="{407E1080-710D-469D-9557-B2F45D604C8A}" name="列557" dataDxfId="16269"/>
    <tableColumn id="574" xr3:uid="{19BFFD77-3407-4F69-92B3-60C265157BE3}" name="列558" dataDxfId="16268"/>
    <tableColumn id="575" xr3:uid="{B6B334C8-E43C-4A2E-B7FF-051DECDD3B9E}" name="列559" dataDxfId="16267"/>
    <tableColumn id="576" xr3:uid="{EEFF536E-58E0-4175-9DC8-653B549066E9}" name="列560" dataDxfId="16266"/>
    <tableColumn id="577" xr3:uid="{D7E950F6-856C-410C-95A0-0A24253772E0}" name="列561" dataDxfId="16265"/>
    <tableColumn id="578" xr3:uid="{2FABAD48-BE34-4642-B87A-BACE61102F36}" name="列562" dataDxfId="16264"/>
    <tableColumn id="579" xr3:uid="{D98F6ACE-892A-4DCF-AD8B-C446FE263DC0}" name="列563" dataDxfId="16263"/>
    <tableColumn id="580" xr3:uid="{5BF0AF5E-144C-4B0E-AAE9-F03C68021A36}" name="列564" dataDxfId="16262"/>
    <tableColumn id="581" xr3:uid="{C51700D5-88F0-455E-ACA4-D4CFA539DFC8}" name="列565" dataDxfId="16261"/>
    <tableColumn id="582" xr3:uid="{FDB1BB59-2179-49B6-9953-39CAA4080C5A}" name="列566" dataDxfId="16260"/>
    <tableColumn id="583" xr3:uid="{106BC2EA-FA97-4117-9FE6-7B46C503827B}" name="列567" dataDxfId="16259"/>
    <tableColumn id="584" xr3:uid="{59E619C4-F4EF-4A10-940D-241D14B28E4E}" name="列568" dataDxfId="16258"/>
    <tableColumn id="585" xr3:uid="{944411A7-EF67-4825-B187-00AC6777F79A}" name="列569" dataDxfId="16257"/>
    <tableColumn id="586" xr3:uid="{2A1A8E9F-5F96-4F58-AA44-473DD0E3171E}" name="列570" dataDxfId="16256"/>
    <tableColumn id="587" xr3:uid="{6DA78440-0BF6-4C0C-AAF8-52C2295F49BF}" name="列571" dataDxfId="16255"/>
    <tableColumn id="588" xr3:uid="{83069A31-760F-4888-B858-6F5E89DCE553}" name="列572" dataDxfId="16254"/>
    <tableColumn id="589" xr3:uid="{1BE61E0E-FEDC-41B2-8075-50CCCA6C96D8}" name="列573" dataDxfId="16253"/>
    <tableColumn id="590" xr3:uid="{A53C7C43-CDDE-491D-8910-8B62318271EF}" name="列574" dataDxfId="16252"/>
    <tableColumn id="591" xr3:uid="{E2BB1EAF-3E3C-45DC-A56F-CCE4B397BD0F}" name="列575" dataDxfId="16251"/>
    <tableColumn id="592" xr3:uid="{2860DFE1-7522-48C6-94F6-4AE891060B87}" name="列576" dataDxfId="16250"/>
    <tableColumn id="593" xr3:uid="{983736CE-815B-4639-AA53-EB7947B37552}" name="列577" dataDxfId="16249"/>
    <tableColumn id="594" xr3:uid="{427FA16F-3A60-44AA-97AB-E978A31235C4}" name="列578" dataDxfId="16248"/>
    <tableColumn id="595" xr3:uid="{192D1A6A-F206-48E1-B14F-BD3CB47EB3EF}" name="列579" dataDxfId="16247"/>
    <tableColumn id="596" xr3:uid="{1CC4D260-F8A2-48E3-AFCB-3DB889C54AB8}" name="列580" dataDxfId="16246"/>
    <tableColumn id="597" xr3:uid="{81382DF9-4672-4BA7-B5D1-9A24A3489623}" name="列581" dataDxfId="16245"/>
    <tableColumn id="598" xr3:uid="{7E54489F-3733-4C99-BCDF-5AAAA661F0F0}" name="列582" dataDxfId="16244"/>
    <tableColumn id="599" xr3:uid="{D96A2746-4C8E-4DE7-B653-567B3F826677}" name="列583" dataDxfId="16243"/>
    <tableColumn id="600" xr3:uid="{D6042565-5D81-4BDA-8F4B-CB4CC0D95F84}" name="列584" dataDxfId="16242"/>
    <tableColumn id="601" xr3:uid="{BFB0CC73-F346-42C7-B8EC-069021181C56}" name="列585" dataDxfId="16241"/>
    <tableColumn id="602" xr3:uid="{FF83BC47-E937-4BBC-9397-47215603C7E0}" name="列586" dataDxfId="16240"/>
    <tableColumn id="603" xr3:uid="{E44C6189-3E2F-4375-898F-07E3B0C9D920}" name="列587" dataDxfId="16239"/>
    <tableColumn id="604" xr3:uid="{EE688398-91F5-4478-A7A4-D7BDED09906A}" name="列588" dataDxfId="16238"/>
    <tableColumn id="605" xr3:uid="{561F14E5-FFE9-4228-9ECA-0D22B332595C}" name="列589" dataDxfId="16237"/>
    <tableColumn id="606" xr3:uid="{8549EF11-3128-4EED-897D-EAED323A46A1}" name="列590" dataDxfId="16236"/>
    <tableColumn id="607" xr3:uid="{2D382A4E-D498-4355-882B-AEC7A33FF564}" name="列591" dataDxfId="16235"/>
    <tableColumn id="608" xr3:uid="{89E3743B-5FE6-4B69-98E2-27BFC3FC03F1}" name="列592" dataDxfId="16234"/>
    <tableColumn id="609" xr3:uid="{06DE5ECC-4217-496A-B36A-BDC52A9B1DCD}" name="列593" dataDxfId="16233"/>
    <tableColumn id="610" xr3:uid="{C4807F70-D51B-4B79-B723-D70E5C1B9A4E}" name="列594" dataDxfId="16232"/>
    <tableColumn id="611" xr3:uid="{B41AAEF2-91B2-464C-B418-0246D222D343}" name="列595" dataDxfId="16231"/>
    <tableColumn id="612" xr3:uid="{FE6862C4-522D-4DE9-8251-CA5D72DCD7DA}" name="列596" dataDxfId="16230"/>
    <tableColumn id="613" xr3:uid="{584AECF9-5568-44E1-9248-E1745FF8668B}" name="列597" dataDxfId="16229"/>
    <tableColumn id="614" xr3:uid="{EEF3B792-292A-4179-8EAA-1BF7902CE36D}" name="列598" dataDxfId="16228"/>
    <tableColumn id="615" xr3:uid="{97BC549F-4EA3-439F-9F5F-1E8FCB74A81D}" name="列599" dataDxfId="16227"/>
    <tableColumn id="616" xr3:uid="{A8C15988-F867-48B4-BEA9-3A6D43829649}" name="列600" dataDxfId="16226"/>
    <tableColumn id="617" xr3:uid="{A8C13CA8-85DA-4712-9C10-9F8D61529856}" name="列601" dataDxfId="16225"/>
    <tableColumn id="618" xr3:uid="{EFB6FFA6-7CC3-4564-A828-F97895448279}" name="列602" dataDxfId="16224"/>
    <tableColumn id="619" xr3:uid="{30967BFF-DEC0-4354-8FD4-DBEF1D8F002B}" name="列603" dataDxfId="16223"/>
    <tableColumn id="620" xr3:uid="{44C42765-D8E7-4465-848D-961363066A63}" name="列604" dataDxfId="16222"/>
    <tableColumn id="621" xr3:uid="{DA8F9A64-7866-4B9A-BA96-64C375F60C63}" name="列605" dataDxfId="16221"/>
    <tableColumn id="622" xr3:uid="{1E30532F-769A-4739-B6ED-90BD7C1EC3C9}" name="列606" dataDxfId="16220"/>
    <tableColumn id="623" xr3:uid="{D021DFF4-BB8A-4A06-B532-47BF33970C4E}" name="列607" dataDxfId="16219"/>
    <tableColumn id="624" xr3:uid="{13FEDCEE-FBDB-4FD8-9E71-3FB7F8291EF3}" name="列608" dataDxfId="16218"/>
    <tableColumn id="625" xr3:uid="{35AB2B63-B9A4-46B2-8C79-93522C76C1A5}" name="列609" dataDxfId="16217"/>
    <tableColumn id="626" xr3:uid="{5FF4DF7D-7A10-45EF-B7CA-83223D9E20B6}" name="列610" dataDxfId="16216"/>
    <tableColumn id="627" xr3:uid="{F30CD7FF-BFFB-43B1-BCD6-7D44CBE98D75}" name="列611" dataDxfId="16215"/>
    <tableColumn id="628" xr3:uid="{C54DCDF5-BEA0-4BA0-9C27-0839B4FB5846}" name="列612" dataDxfId="16214"/>
    <tableColumn id="629" xr3:uid="{FE66151C-9313-4C7A-ACD5-EAF68B353749}" name="列613" dataDxfId="16213"/>
    <tableColumn id="630" xr3:uid="{27DEB764-029F-4C19-A491-AB2C67BDF71A}" name="列614" dataDxfId="16212"/>
    <tableColumn id="631" xr3:uid="{9A1D45A3-2EEE-4F07-885A-3F118E639D5B}" name="列615" dataDxfId="16211"/>
    <tableColumn id="632" xr3:uid="{FA770F22-0F6C-49E0-B1C4-B48BD2F826D3}" name="列616" dataDxfId="16210"/>
    <tableColumn id="633" xr3:uid="{D6A8135A-6D45-4E96-BC5D-420CA389D55E}" name="列617" dataDxfId="16209"/>
    <tableColumn id="634" xr3:uid="{21699447-6D0E-4E82-9B88-C2FC2B02D2B9}" name="列618" dataDxfId="16208"/>
    <tableColumn id="635" xr3:uid="{718FBCD1-89A0-45C5-B3CE-8BEE38DC8088}" name="列619" dataDxfId="16207"/>
    <tableColumn id="636" xr3:uid="{1A4F1A84-6F87-4AA5-88AF-47541571D1D2}" name="列620" dataDxfId="16206"/>
    <tableColumn id="637" xr3:uid="{FD4622FF-5530-4A0C-825F-401DDCF5720D}" name="列621" dataDxfId="16205"/>
    <tableColumn id="638" xr3:uid="{FA61EB45-FC54-48AA-A201-286828F07012}" name="列622" dataDxfId="16204"/>
    <tableColumn id="639" xr3:uid="{AC6D5710-E275-4E62-887B-222081A940C6}" name="列623" dataDxfId="16203"/>
    <tableColumn id="640" xr3:uid="{15DA76F2-FABE-422F-8825-02E722797F69}" name="列624" dataDxfId="16202"/>
    <tableColumn id="641" xr3:uid="{33B46861-A8A8-4142-AC6E-F2E61A4AF3B3}" name="列625" dataDxfId="16201"/>
    <tableColumn id="642" xr3:uid="{EB03A74B-2AA7-4B7E-86DF-6A6407BD7C71}" name="列626" dataDxfId="16200"/>
    <tableColumn id="643" xr3:uid="{CDFA3616-3BEE-4681-BCB2-4167E758FD78}" name="列627" dataDxfId="16199"/>
    <tableColumn id="644" xr3:uid="{0F2EA99E-08F4-4BCF-9DAE-350652C06B23}" name="列628" dataDxfId="16198"/>
    <tableColumn id="645" xr3:uid="{5287654C-ED11-4993-9728-78904C28D10C}" name="列629" dataDxfId="16197"/>
    <tableColumn id="646" xr3:uid="{8EF59DB2-FA5E-4A64-A27E-0B0A47938B39}" name="列630" dataDxfId="16196"/>
    <tableColumn id="647" xr3:uid="{DB3C483E-D0E2-47ED-B928-658E6631B8DD}" name="列631" dataDxfId="16195"/>
    <tableColumn id="648" xr3:uid="{0EF560E2-9D34-40C8-BA39-CAFEF16F9235}" name="列632" dataDxfId="16194"/>
    <tableColumn id="649" xr3:uid="{093470AC-34B2-42E8-9900-F3718F482E29}" name="列633" dataDxfId="16193"/>
    <tableColumn id="650" xr3:uid="{5921D2AF-432A-428D-B664-181C864DBB14}" name="列634" dataDxfId="16192"/>
    <tableColumn id="651" xr3:uid="{FD074E9D-7F2B-43DE-AF69-840E940738CA}" name="列635" dataDxfId="16191"/>
    <tableColumn id="652" xr3:uid="{4388FB82-9817-414F-8133-DBCA89EBDC4B}" name="列636" dataDxfId="16190"/>
    <tableColumn id="653" xr3:uid="{994F4832-CECB-44E8-AE06-CC6E3EE41855}" name="列637" dataDxfId="16189"/>
    <tableColumn id="654" xr3:uid="{FB79B980-DB57-4AE6-B43B-38884C412EE8}" name="列638" dataDxfId="16188"/>
    <tableColumn id="655" xr3:uid="{28E30093-BFD1-4B1A-B36E-F085A77C3F62}" name="列639" dataDxfId="16187"/>
    <tableColumn id="656" xr3:uid="{88EC1173-2E75-41DE-9235-2F47F313266B}" name="列640" dataDxfId="16186"/>
    <tableColumn id="657" xr3:uid="{45DD048F-EE1A-43D1-9686-64D8C3C50E89}" name="列641" dataDxfId="16185"/>
    <tableColumn id="658" xr3:uid="{F6F08558-C2C0-4F8D-9606-6B47BCE0414A}" name="列642" dataDxfId="16184"/>
    <tableColumn id="659" xr3:uid="{18819173-92DC-4657-B66A-F90EE959AB1F}" name="列643" dataDxfId="16183"/>
    <tableColumn id="660" xr3:uid="{3A69EC27-4F48-4787-A35D-F81A78969610}" name="列644" dataDxfId="16182"/>
    <tableColumn id="661" xr3:uid="{ECDD910F-4562-48DF-8F65-65D507896FA3}" name="列645" dataDxfId="16181"/>
    <tableColumn id="662" xr3:uid="{61873FAA-6ADB-4707-92EA-2D2AF41B1DCC}" name="列646" dataDxfId="16180"/>
    <tableColumn id="663" xr3:uid="{B9B8BC87-09A8-44A2-8481-E1A0BA49761F}" name="列647" dataDxfId="16179"/>
    <tableColumn id="664" xr3:uid="{7093891F-8D36-4187-A3F3-2FE6282CE83E}" name="列648" dataDxfId="16178"/>
    <tableColumn id="665" xr3:uid="{3AD3FA00-BA7B-455A-AD3B-6C4BC2843852}" name="列649" dataDxfId="16177"/>
    <tableColumn id="666" xr3:uid="{2874FE29-3C30-4F2D-A515-0B716EE1B773}" name="列650" dataDxfId="16176"/>
    <tableColumn id="667" xr3:uid="{117E0D1B-47E3-4497-BAEB-F2DEC794B10F}" name="列651" dataDxfId="16175"/>
    <tableColumn id="668" xr3:uid="{33D7AF98-AA6B-4923-993E-7665E6CDB364}" name="列652" dataDxfId="16174"/>
    <tableColumn id="669" xr3:uid="{0D6C779C-4054-49DC-9F23-0877096F4EC7}" name="列653" dataDxfId="16173"/>
    <tableColumn id="670" xr3:uid="{266A9646-8BF8-4394-88A5-390AEADC4356}" name="列654" dataDxfId="16172"/>
    <tableColumn id="671" xr3:uid="{07C2F2C8-EBCE-41D6-BB54-5C7210C33D76}" name="列655" dataDxfId="16171"/>
    <tableColumn id="672" xr3:uid="{A57AD9BA-E222-456F-A4F3-B61A8E19BACB}" name="列656" dataDxfId="16170"/>
    <tableColumn id="673" xr3:uid="{C8E45FE2-F18C-419B-998B-08F1A94E4ACF}" name="列657" dataDxfId="16169"/>
    <tableColumn id="674" xr3:uid="{BA04F06B-A7A9-4DF1-AF12-47A875494CE3}" name="列658" dataDxfId="16168"/>
    <tableColumn id="675" xr3:uid="{1E4A2EB4-E8E9-4BD1-8576-36FCBB55BB6E}" name="列659" dataDxfId="16167"/>
    <tableColumn id="676" xr3:uid="{56EB4390-523F-4A82-BC8B-595817D95B3A}" name="列660" dataDxfId="16166"/>
    <tableColumn id="677" xr3:uid="{12EC643A-BD84-4B83-B6A5-D6DD4BBC4E1C}" name="列661" dataDxfId="16165"/>
    <tableColumn id="678" xr3:uid="{A7F36F70-AF14-48B9-ADEE-AB9D5562926C}" name="列662" dataDxfId="16164"/>
    <tableColumn id="679" xr3:uid="{AC4BE233-EB3D-4EC7-9C2A-A99AEDD78E30}" name="列663" dataDxfId="16163"/>
    <tableColumn id="680" xr3:uid="{DD0A1FDA-9E6D-43DE-B3F3-5848C0D88675}" name="列664" dataDxfId="16162"/>
    <tableColumn id="681" xr3:uid="{C88FC888-0851-42CD-82E0-E686DF0164C8}" name="列665" dataDxfId="16161"/>
    <tableColumn id="682" xr3:uid="{36D28BF6-9A06-4056-817B-1DA5C89E5970}" name="列666" dataDxfId="16160"/>
    <tableColumn id="683" xr3:uid="{B6D27A44-9626-4992-9B6B-F39F2DB20DE7}" name="列667" dataDxfId="16159"/>
    <tableColumn id="684" xr3:uid="{B0DF206B-AEB5-415E-81F9-DA24170DFC43}" name="列668" dataDxfId="16158"/>
    <tableColumn id="685" xr3:uid="{6B108B4D-6E86-4858-B29F-73C07C881B1B}" name="列669" dataDxfId="16157"/>
    <tableColumn id="686" xr3:uid="{26D130BF-C5FD-42F4-8496-9FE5AA58E172}" name="列670" dataDxfId="16156"/>
    <tableColumn id="687" xr3:uid="{FDCD0E59-EE89-4E12-AA92-FD2B734F826A}" name="列671" dataDxfId="16155"/>
    <tableColumn id="688" xr3:uid="{96C8B4E8-6BFC-4A95-AFC0-E14D96376B2D}" name="列672" dataDxfId="16154"/>
    <tableColumn id="689" xr3:uid="{FD80EF55-AECA-4DA3-89E8-CF01E0E68C3B}" name="列673" dataDxfId="16153"/>
    <tableColumn id="690" xr3:uid="{B214E8B3-444C-4E0C-A3B0-0090C2ED32C7}" name="列674" dataDxfId="16152"/>
    <tableColumn id="691" xr3:uid="{DD0EF540-13E2-4A14-8BAC-F29102425B10}" name="列675" dataDxfId="16151"/>
    <tableColumn id="692" xr3:uid="{6084C581-B941-4331-BEEA-AB222A7C3788}" name="列676" dataDxfId="16150"/>
    <tableColumn id="693" xr3:uid="{9366D65E-ED49-44AE-9E1D-1E096C1F048E}" name="列677" dataDxfId="16149"/>
    <tableColumn id="694" xr3:uid="{CAF9CAAA-EFF8-4CEC-B07B-2811A3CBF5B4}" name="列678" dataDxfId="16148"/>
    <tableColumn id="695" xr3:uid="{96141A01-69C4-4D66-8A6E-440F69A46C39}" name="列679" dataDxfId="16147"/>
    <tableColumn id="696" xr3:uid="{CD0E29B1-C1FC-4B93-8231-368A2EE8D2EC}" name="列680" dataDxfId="16146"/>
    <tableColumn id="697" xr3:uid="{6C33BD5F-0302-42C2-9693-25810328B788}" name="列681" dataDxfId="16145"/>
    <tableColumn id="698" xr3:uid="{E7B27904-84EB-4685-BFA3-50B6AC7B0491}" name="列682" dataDxfId="16144"/>
    <tableColumn id="699" xr3:uid="{FACAC252-E254-4966-B18F-8C2055B60FA4}" name="列683" dataDxfId="16143"/>
    <tableColumn id="700" xr3:uid="{AE6A8CB8-ED57-4CAD-B491-B0E47D2573C1}" name="列684" dataDxfId="16142"/>
    <tableColumn id="701" xr3:uid="{C6ED0BA2-1605-4C4C-862B-A7FD407C56FD}" name="列685" dataDxfId="16141"/>
    <tableColumn id="702" xr3:uid="{2755C701-7233-488E-8237-5449EB4EF8CE}" name="列686" dataDxfId="16140"/>
    <tableColumn id="703" xr3:uid="{ADC1B569-38FA-4116-AD83-7F9F3723B832}" name="列687" dataDxfId="16139"/>
    <tableColumn id="704" xr3:uid="{E21D7319-A8C5-4435-B7F2-7F5E6755EC70}" name="列688" dataDxfId="16138"/>
    <tableColumn id="705" xr3:uid="{33990D2E-1123-47CE-92BC-DB3B3683D229}" name="列689" dataDxfId="16137"/>
    <tableColumn id="706" xr3:uid="{435B0101-8177-4F74-B368-81B6E8991534}" name="列690" dataDxfId="16136"/>
    <tableColumn id="707" xr3:uid="{07E0A856-D6C9-40A3-8471-B48F1E6582BF}" name="列691" dataDxfId="16135"/>
    <tableColumn id="708" xr3:uid="{DAA763FD-3A71-4CE6-AE32-26DCD299F031}" name="列692" dataDxfId="16134"/>
    <tableColumn id="709" xr3:uid="{35CF0C14-1FC5-475B-A68F-2A7426D37299}" name="列693" dataDxfId="16133"/>
    <tableColumn id="710" xr3:uid="{7FBF4D32-C0FC-45B5-B5D4-188CDE6DBD35}" name="列694" dataDxfId="16132"/>
    <tableColumn id="711" xr3:uid="{45CEA513-6FD8-4D9B-A742-1400EE5BD523}" name="列695" dataDxfId="16131"/>
    <tableColumn id="712" xr3:uid="{56C54082-B4CC-4912-A58C-AA757079C949}" name="列696" dataDxfId="16130"/>
    <tableColumn id="713" xr3:uid="{6861D2D5-02CD-49CE-8887-7CCCED7EEE47}" name="列697" dataDxfId="16129"/>
    <tableColumn id="714" xr3:uid="{16082840-4C79-47F1-A2B9-7D0DBCEBD997}" name="列698" dataDxfId="16128"/>
    <tableColumn id="715" xr3:uid="{CAE75C87-D051-4BFD-8A41-0BB469A08CEB}" name="列699" dataDxfId="16127"/>
    <tableColumn id="716" xr3:uid="{AB08ADD4-78F2-4A58-A837-92C33EE5916B}" name="列700" dataDxfId="16126"/>
    <tableColumn id="717" xr3:uid="{0FF950D2-0BA9-4221-8E2F-01E5C5594A23}" name="列701" dataDxfId="16125"/>
    <tableColumn id="718" xr3:uid="{937DCB3C-6D60-4FAF-9B44-939E191B1B4D}" name="列702" dataDxfId="16124"/>
    <tableColumn id="719" xr3:uid="{E3699267-F394-4B51-B553-F0086D94919F}" name="列703" dataDxfId="16123"/>
    <tableColumn id="720" xr3:uid="{7A923E34-D20B-4CCC-A45D-09A59F322468}" name="列704" dataDxfId="16122"/>
    <tableColumn id="721" xr3:uid="{AC4BADAE-FC60-4E0C-9E96-C697B7E533EA}" name="列705" dataDxfId="16121"/>
    <tableColumn id="722" xr3:uid="{91A78EBE-4C3C-41B8-93B4-202497530B15}" name="列706" dataDxfId="16120"/>
    <tableColumn id="723" xr3:uid="{129162BD-3850-47B4-88CE-784A3EB9BE9C}" name="列707" dataDxfId="16119"/>
    <tableColumn id="724" xr3:uid="{4CF4A9CF-3C75-4870-868A-5D642AEF2F12}" name="列708" dataDxfId="16118"/>
    <tableColumn id="725" xr3:uid="{74F09EC2-3DD9-4967-B85C-4F704F03133F}" name="列709" dataDxfId="16117"/>
    <tableColumn id="726" xr3:uid="{0F92E573-9B97-4902-8FF2-69BC48037286}" name="列710" dataDxfId="16116"/>
    <tableColumn id="727" xr3:uid="{FC6F82E6-2A32-4403-A64A-DF64ECC8859A}" name="列711" dataDxfId="16115"/>
    <tableColumn id="728" xr3:uid="{582BFE97-A0D9-4364-8367-3FE97907FF2C}" name="列712" dataDxfId="16114"/>
    <tableColumn id="729" xr3:uid="{70E19C0A-C6C6-4A5C-A8D2-F337FAA02CDF}" name="列713" dataDxfId="16113"/>
    <tableColumn id="730" xr3:uid="{28D68F02-E06B-4DFF-A7B1-CCEA486ADB1B}" name="列714" dataDxfId="16112"/>
    <tableColumn id="731" xr3:uid="{4DE66F01-47E0-4335-83D6-EA8FB671DA51}" name="列715" dataDxfId="16111"/>
    <tableColumn id="732" xr3:uid="{F8492CAD-112C-4FF9-910F-984853BE0824}" name="列716" dataDxfId="16110"/>
    <tableColumn id="733" xr3:uid="{D4EA2A96-2ABA-4111-A589-88146F4F2957}" name="列717" dataDxfId="16109"/>
    <tableColumn id="734" xr3:uid="{56AF040D-0788-4C6A-8A56-C57EEA8A379B}" name="列718" dataDxfId="16108"/>
    <tableColumn id="735" xr3:uid="{8104EE05-1DD6-4E33-841A-6A6290101244}" name="列719" dataDxfId="16107"/>
    <tableColumn id="736" xr3:uid="{7D427BA4-7169-4294-A563-AF4E12E8336C}" name="列720" dataDxfId="16106"/>
    <tableColumn id="737" xr3:uid="{49175477-7985-41DA-831F-2FAC09C31677}" name="列721" dataDxfId="16105"/>
    <tableColumn id="738" xr3:uid="{85DC0073-2307-4039-BCA1-BEE11452A4C2}" name="列722" dataDxfId="16104"/>
    <tableColumn id="739" xr3:uid="{003C1C4C-C9BA-4FD9-8C8A-B3EBB322C9E9}" name="列723" dataDxfId="16103"/>
    <tableColumn id="740" xr3:uid="{FC87EF80-4E09-4CD4-8EE5-51B0AC33E66C}" name="列724" dataDxfId="16102"/>
    <tableColumn id="741" xr3:uid="{E3BFDFF0-F99D-472B-A9CB-3985B4EAAF99}" name="列725" dataDxfId="16101"/>
    <tableColumn id="742" xr3:uid="{FEB4ED31-CBE5-4C26-B536-4E73CC2E5E54}" name="列726" dataDxfId="16100"/>
    <tableColumn id="743" xr3:uid="{DE72958C-0D3E-42AC-8A47-AE512D8C40BF}" name="列727" dataDxfId="16099"/>
    <tableColumn id="744" xr3:uid="{EF6D5BC9-CD31-461F-AD59-C7643EC8C587}" name="列728" dataDxfId="16098"/>
    <tableColumn id="745" xr3:uid="{B8B6225D-3D4B-4C7C-9579-295AE15883AD}" name="列729" dataDxfId="16097"/>
    <tableColumn id="746" xr3:uid="{2F4DF683-4288-4372-8541-D82BCF853FBD}" name="列730" dataDxfId="16096"/>
    <tableColumn id="747" xr3:uid="{7F58EFD5-E1C3-4E5A-B0E7-149C91E04A19}" name="列731" dataDxfId="16095"/>
    <tableColumn id="748" xr3:uid="{0989A867-4E03-49F2-8E62-19EB662E97E0}" name="列732" dataDxfId="16094"/>
    <tableColumn id="749" xr3:uid="{77D9AD28-DFBD-43DB-86CE-4DBEB6756DC5}" name="列733" dataDxfId="16093"/>
    <tableColumn id="750" xr3:uid="{F68B7099-488F-4571-ACAA-74F61500B6DC}" name="列734" dataDxfId="16092"/>
    <tableColumn id="751" xr3:uid="{83CC4C5F-86F5-496D-8B6B-37F844E3E88C}" name="列735" dataDxfId="16091"/>
    <tableColumn id="752" xr3:uid="{1AFE6ADF-977F-4ED9-9D97-E10C07856642}" name="列736" dataDxfId="16090"/>
    <tableColumn id="753" xr3:uid="{404FCF76-2A55-4364-9D8F-B5B66F38C909}" name="列737" dataDxfId="16089"/>
    <tableColumn id="754" xr3:uid="{E33C3FAD-C0B8-42DA-BAA9-1BF98AE28E29}" name="列738" dataDxfId="16088"/>
    <tableColumn id="755" xr3:uid="{0136C12F-5A1B-47A0-9BD9-03348CA30C30}" name="列739" dataDxfId="16087"/>
    <tableColumn id="756" xr3:uid="{6A9D23D1-4EA0-45FC-9FC9-FD6D84B037DD}" name="列740" dataDxfId="16086"/>
    <tableColumn id="757" xr3:uid="{E8D10B98-4C66-4C15-8AAD-87873EDA8977}" name="列741" dataDxfId="16085"/>
    <tableColumn id="758" xr3:uid="{B84B77BE-6569-4C12-8EFB-07D2CDC0C330}" name="列742" dataDxfId="16084"/>
    <tableColumn id="759" xr3:uid="{8CD1304C-3280-4F9C-AC50-8F271E352D65}" name="列743" dataDxfId="16083"/>
    <tableColumn id="760" xr3:uid="{FBF2229B-B822-4FC1-9BF4-0FCDC02F697C}" name="列744" dataDxfId="16082"/>
    <tableColumn id="761" xr3:uid="{E7C638FB-D050-4487-99D8-1B8195E5320B}" name="列745" dataDxfId="16081"/>
    <tableColumn id="762" xr3:uid="{FE023207-79BB-43D0-9821-6925D6509EC0}" name="列746" dataDxfId="16080"/>
    <tableColumn id="763" xr3:uid="{9188E794-104E-4B3F-83CE-C3FBDA925F62}" name="列747" dataDxfId="16079"/>
    <tableColumn id="764" xr3:uid="{42E1643C-7571-4F5D-A688-D4CA8B738969}" name="列748" dataDxfId="16078"/>
    <tableColumn id="765" xr3:uid="{6AEAA296-3E5C-48D0-A00D-6C69854D660E}" name="列749" dataDxfId="16077"/>
    <tableColumn id="766" xr3:uid="{1867C8F7-D7E7-4234-90CB-854125566F9A}" name="列750" dataDxfId="16076"/>
    <tableColumn id="767" xr3:uid="{186DA994-E77D-4669-BAB7-1518C51C1D8B}" name="列751" dataDxfId="16075"/>
    <tableColumn id="768" xr3:uid="{89FCC5E1-54EF-4A47-AEAE-66CCF87BEA56}" name="列752" dataDxfId="16074"/>
    <tableColumn id="769" xr3:uid="{66114C61-872A-412C-BD87-8B007DFF92E5}" name="列753" dataDxfId="16073"/>
    <tableColumn id="770" xr3:uid="{D9445D88-887C-41FA-ABCB-219A0E81FEB3}" name="列754" dataDxfId="16072"/>
    <tableColumn id="771" xr3:uid="{B43066FF-24B5-43CC-B3B0-816A5A738426}" name="列755" dataDxfId="16071"/>
    <tableColumn id="772" xr3:uid="{95D1A383-5AD4-43BA-B4C7-B32780C024AA}" name="列756" dataDxfId="16070"/>
    <tableColumn id="773" xr3:uid="{B4C6753B-E479-4712-AB05-C618A5A4BA4C}" name="列757" dataDxfId="16069"/>
    <tableColumn id="774" xr3:uid="{1FE8D2A9-6BA6-4760-8DE0-D73EE21A8BBB}" name="列758" dataDxfId="16068"/>
    <tableColumn id="775" xr3:uid="{88DC2B2C-D5A4-46C9-AA6C-77F29CC88BEE}" name="列759" dataDxfId="16067"/>
    <tableColumn id="776" xr3:uid="{F36E76BE-0275-4ED0-AA37-DCCA9C26F1BF}" name="列760" dataDxfId="16066"/>
    <tableColumn id="777" xr3:uid="{F1C67C55-9063-4C4C-975B-FA42255F965E}" name="列761" dataDxfId="16065"/>
    <tableColumn id="778" xr3:uid="{1A90FB09-8774-4705-BAF4-5B56FCEBF0CB}" name="列762" dataDxfId="16064"/>
    <tableColumn id="779" xr3:uid="{409F85D6-5022-4D0D-9984-A43EF75438D1}" name="列763" dataDxfId="16063"/>
    <tableColumn id="780" xr3:uid="{FDB6E511-6977-4FFE-9E32-E01EA5D23726}" name="列764" dataDxfId="16062"/>
    <tableColumn id="781" xr3:uid="{9C0E4E3A-860C-4804-8014-B5FB70C14F76}" name="列765" dataDxfId="16061"/>
    <tableColumn id="782" xr3:uid="{744AAC7F-BDA8-4C5B-AEB5-7865E9038D2F}" name="列766" dataDxfId="16060"/>
    <tableColumn id="783" xr3:uid="{F13A3DAA-D74C-4159-8811-F6C7176712C1}" name="列767" dataDxfId="16059"/>
    <tableColumn id="784" xr3:uid="{AFF4F74E-FEEB-4AF6-9429-E0CE1CA09EF1}" name="列768" dataDxfId="16058"/>
    <tableColumn id="785" xr3:uid="{025B463C-79AE-444B-9C12-F2BF39E4051F}" name="列769" dataDxfId="16057"/>
    <tableColumn id="786" xr3:uid="{E9CDCBFC-ED0D-460E-A177-EAD774EF34A1}" name="列770" dataDxfId="16056"/>
    <tableColumn id="787" xr3:uid="{AC482547-85C0-451E-826F-FE10E867D958}" name="列771" dataDxfId="16055"/>
    <tableColumn id="788" xr3:uid="{E33F0416-1086-4809-A858-8C565CFF248A}" name="列772" dataDxfId="16054"/>
    <tableColumn id="789" xr3:uid="{615FC803-DCB3-4870-B681-480A6F037C2D}" name="列773" dataDxfId="16053"/>
    <tableColumn id="790" xr3:uid="{F6A567FD-95D7-4774-A210-0C9E8FD70F96}" name="列774" dataDxfId="16052"/>
    <tableColumn id="791" xr3:uid="{8CC1D71A-B486-4ECA-B920-8C72A87D563F}" name="列775" dataDxfId="16051"/>
    <tableColumn id="792" xr3:uid="{2B3E3E44-EF48-4E44-A8D1-4E8227A27ED5}" name="列776" dataDxfId="16050"/>
    <tableColumn id="793" xr3:uid="{25B5D34F-25FC-44AC-B6B2-63660EAEC814}" name="列777" dataDxfId="16049"/>
    <tableColumn id="794" xr3:uid="{85BC2990-A934-4A75-B0C6-3B89F3FE6FD3}" name="列778" dataDxfId="16048"/>
    <tableColumn id="795" xr3:uid="{D8DBF89D-A44F-4D41-84FA-8EF945766F78}" name="列779" dataDxfId="16047"/>
    <tableColumn id="796" xr3:uid="{B3EC6D77-D3F6-4F97-B9F8-E6C0189EEE66}" name="列780" dataDxfId="16046"/>
    <tableColumn id="797" xr3:uid="{1A3B56B6-F34E-42F1-9087-C9B6F6F05CDF}" name="列781" dataDxfId="16045"/>
    <tableColumn id="798" xr3:uid="{56DCEE05-781A-4FD3-84B5-9E76D13EBDBF}" name="列782" dataDxfId="16044"/>
    <tableColumn id="799" xr3:uid="{CCBBA678-3D05-4C4A-B14E-833870F727BE}" name="列783" dataDxfId="16043"/>
    <tableColumn id="800" xr3:uid="{CEC95D89-1141-4CF5-B305-96988B9111A3}" name="列784" dataDxfId="16042"/>
    <tableColumn id="801" xr3:uid="{7F043C4C-292C-4383-A68F-DE079866D201}" name="列785" dataDxfId="16041"/>
    <tableColumn id="802" xr3:uid="{EEA20D6C-C69D-4BFA-B9A0-1B5E84FC5B35}" name="列786" dataDxfId="16040"/>
    <tableColumn id="803" xr3:uid="{2D30020E-680B-421C-8A5D-2C47284C369E}" name="列787" dataDxfId="16039"/>
    <tableColumn id="804" xr3:uid="{9DDE32E2-4BD3-45E9-A6F8-6BC33313E894}" name="列788" dataDxfId="16038"/>
    <tableColumn id="805" xr3:uid="{A0168CD9-65C9-4C38-BECF-20B45228BE8C}" name="列789" dataDxfId="16037"/>
    <tableColumn id="806" xr3:uid="{BFCD7B76-001E-4A9F-A8CD-E9677D817138}" name="列790" dataDxfId="16036"/>
    <tableColumn id="807" xr3:uid="{732ED3DA-7B47-41D9-B861-853804FBC40C}" name="列791" dataDxfId="16035"/>
    <tableColumn id="808" xr3:uid="{C8768C29-6F10-4248-ACAE-7FC1865B68A7}" name="列792" dataDxfId="16034"/>
    <tableColumn id="809" xr3:uid="{7C7057BC-DBF8-4532-828F-D2EBF43D3E0C}" name="列793" dataDxfId="16033"/>
    <tableColumn id="810" xr3:uid="{ECA6A2ED-00AA-4D11-BFA6-F2B5120F2D47}" name="列794" dataDxfId="16032"/>
    <tableColumn id="811" xr3:uid="{C17436FE-9DE5-442B-8E89-2BCB37D93CAC}" name="列795" dataDxfId="16031"/>
    <tableColumn id="812" xr3:uid="{23D201E0-175A-4D9A-9686-FA3522F02BA3}" name="列796" dataDxfId="16030"/>
    <tableColumn id="813" xr3:uid="{E38DFE2C-12CF-4F5B-8252-BDFE5A0444D5}" name="列797" dataDxfId="16029"/>
    <tableColumn id="814" xr3:uid="{0EADD473-3D0C-4236-B8A8-CF32C2E945BE}" name="列798" dataDxfId="16028"/>
    <tableColumn id="815" xr3:uid="{01EE3090-CC1B-4029-9FBB-84110D736534}" name="列799" dataDxfId="16027"/>
    <tableColumn id="816" xr3:uid="{FA06A52E-2391-4AE6-81C9-0DB3338A6079}" name="列800" dataDxfId="16026"/>
    <tableColumn id="817" xr3:uid="{628B8124-4F86-4C21-B137-3E2476FFF9B1}" name="列801" dataDxfId="16025"/>
    <tableColumn id="818" xr3:uid="{3F79AC4E-4B0C-4434-B536-4209387701F7}" name="列802" dataDxfId="16024"/>
    <tableColumn id="819" xr3:uid="{07EF94F8-200F-4BB9-91E2-5A9A802AD4C7}" name="列803" dataDxfId="16023"/>
    <tableColumn id="820" xr3:uid="{414A9751-33E3-4152-A700-FBB25A68E389}" name="列804" dataDxfId="16022"/>
    <tableColumn id="821" xr3:uid="{D99A979A-3D55-47BE-A361-5C002DA4FCD5}" name="列805" dataDxfId="16021"/>
    <tableColumn id="822" xr3:uid="{32EBBA21-EE8E-4975-9EF1-F9F7B0A3A2E5}" name="列806" dataDxfId="16020"/>
    <tableColumn id="823" xr3:uid="{539F51ED-F05B-4269-A7AC-D45CCB4B70C6}" name="列807" dataDxfId="16019"/>
    <tableColumn id="824" xr3:uid="{23A64523-FC08-4D78-8004-89E696187767}" name="列808" dataDxfId="16018"/>
    <tableColumn id="825" xr3:uid="{13DCC2B1-FB83-4A4B-9CE4-9547E9A04033}" name="列809" dataDxfId="16017"/>
    <tableColumn id="826" xr3:uid="{8188931E-F888-4E81-9001-6BFFCFFF7387}" name="列810" dataDxfId="16016"/>
    <tableColumn id="827" xr3:uid="{328A20BA-8A76-4D4F-8C0F-C06BF6C0A410}" name="列811" dataDxfId="16015"/>
    <tableColumn id="828" xr3:uid="{45A75D52-6B4B-4AA5-9B73-8A7A4384C008}" name="列812" dataDxfId="16014"/>
    <tableColumn id="829" xr3:uid="{8EEA2946-6A18-4DB6-8954-6CC113B3DD1E}" name="列813" dataDxfId="16013"/>
    <tableColumn id="830" xr3:uid="{F19D40B2-1608-419B-AC64-C3355DAF2D1A}" name="列814" dataDxfId="16012"/>
    <tableColumn id="831" xr3:uid="{D798618D-E632-4A74-B4DC-71E5562E2EFD}" name="列815" dataDxfId="16011"/>
    <tableColumn id="832" xr3:uid="{14DE5CEC-C266-4E6D-BC4A-37A9155C9324}" name="列816" dataDxfId="16010"/>
    <tableColumn id="833" xr3:uid="{3FBC368A-1684-4045-8C9A-E6C34BEE6A34}" name="列817" dataDxfId="16009"/>
    <tableColumn id="834" xr3:uid="{3FD5508F-4FAC-44F7-875F-72AC47AC2E82}" name="列818" dataDxfId="16008"/>
    <tableColumn id="835" xr3:uid="{BD15D03A-95ED-4000-966A-2D73F738E123}" name="列819" dataDxfId="16007"/>
    <tableColumn id="836" xr3:uid="{B2301B06-9706-482A-8026-BBBCE49727F1}" name="列820" dataDxfId="16006"/>
    <tableColumn id="837" xr3:uid="{D99A0A8B-22E1-44E5-943E-5372C3D68FF2}" name="列821" dataDxfId="16005"/>
    <tableColumn id="838" xr3:uid="{F877EC96-4C54-4EB5-9DA8-20954E8CF047}" name="列822" dataDxfId="16004"/>
    <tableColumn id="839" xr3:uid="{70C797A3-416F-4921-9BA1-36C0AF43AEF8}" name="列823" dataDxfId="16003"/>
    <tableColumn id="840" xr3:uid="{B165F799-E001-4B8D-B055-2A71DF801086}" name="列824" dataDxfId="16002"/>
    <tableColumn id="841" xr3:uid="{91C5E2AC-B9F9-49E5-8146-CA875A870A5E}" name="列825" dataDxfId="16001"/>
    <tableColumn id="842" xr3:uid="{41239FC2-09AC-4D30-9888-7DFD70BA8FD2}" name="列826" dataDxfId="16000"/>
    <tableColumn id="843" xr3:uid="{C36F8332-8BCF-4515-86C2-682F524B10AB}" name="列827" dataDxfId="15999"/>
    <tableColumn id="844" xr3:uid="{ECA2AFE1-89F5-41F0-BCFE-1DDF6DA05719}" name="列828" dataDxfId="15998"/>
    <tableColumn id="845" xr3:uid="{65FB421C-4694-481D-A848-1DBECD44CA93}" name="列829" dataDxfId="15997"/>
    <tableColumn id="846" xr3:uid="{E2EBA1A6-43BF-42CC-B9D3-2E776203EDF3}" name="列830" dataDxfId="15996"/>
    <tableColumn id="847" xr3:uid="{39386F88-7C1D-449F-91E8-181FD10AFE68}" name="列831" dataDxfId="15995"/>
    <tableColumn id="848" xr3:uid="{3E09C9EF-99E5-444C-B368-6DCD00F696A7}" name="列832" dataDxfId="15994"/>
    <tableColumn id="849" xr3:uid="{07EBB62F-96CB-4621-851F-9492E960EA4A}" name="列833" dataDxfId="15993"/>
    <tableColumn id="850" xr3:uid="{0015A417-B5E0-4A94-90EC-3122FAA619A0}" name="列834" dataDxfId="15992"/>
    <tableColumn id="851" xr3:uid="{8ED9EC97-A459-4CAD-804C-D473CB014011}" name="列835" dataDxfId="15991"/>
    <tableColumn id="852" xr3:uid="{BF43E47B-6262-43A3-ACCE-6D39B28C63FA}" name="列836" dataDxfId="15990"/>
    <tableColumn id="853" xr3:uid="{5B98BBE8-14E3-427A-8581-E385BF9D8644}" name="列837" dataDxfId="15989"/>
    <tableColumn id="854" xr3:uid="{A0413B66-6E49-4A1E-87B9-565B3E6C5EC3}" name="列838" dataDxfId="15988"/>
    <tableColumn id="855" xr3:uid="{A55C501B-9816-4E79-AC3D-427249DF6547}" name="列839" dataDxfId="15987"/>
    <tableColumn id="856" xr3:uid="{5286E6C5-A27D-4E88-8576-A0F29EF135EF}" name="列840" dataDxfId="15986"/>
    <tableColumn id="857" xr3:uid="{FC6EB406-D6FC-4C97-94D8-F3A3B39358AF}" name="列841" dataDxfId="15985"/>
    <tableColumn id="858" xr3:uid="{6922D085-BF2F-49F3-9319-05F83DE8D9BC}" name="列842" dataDxfId="15984"/>
    <tableColumn id="859" xr3:uid="{2A2E0864-02DF-4F44-ADC4-8121E2E772C5}" name="列843" dataDxfId="15983"/>
    <tableColumn id="860" xr3:uid="{B69C5B08-61B2-433A-8100-4EE00A65D3B1}" name="列844" dataDxfId="15982"/>
    <tableColumn id="861" xr3:uid="{8029B0B6-5A4C-4612-9FCF-14712263D587}" name="列845" dataDxfId="15981"/>
    <tableColumn id="862" xr3:uid="{D807028A-4898-4F37-8AEC-B472AE9CEC1D}" name="列846" dataDxfId="15980"/>
    <tableColumn id="863" xr3:uid="{8A4A4BEC-3190-4907-BEAE-0B62AF0AD288}" name="列847" dataDxfId="15979"/>
    <tableColumn id="864" xr3:uid="{EBB869D4-3983-4A5A-BD1F-678475EF3309}" name="列848" dataDxfId="15978"/>
    <tableColumn id="865" xr3:uid="{76968BAF-70A1-4266-9147-91A34FC73A38}" name="列849" dataDxfId="15977"/>
    <tableColumn id="866" xr3:uid="{199D9472-8B7E-45D4-AD17-C43D0BD4DE32}" name="列850" dataDxfId="15976"/>
    <tableColumn id="867" xr3:uid="{644A61E5-92FC-45F6-B29C-262E1EA32BE2}" name="列851" dataDxfId="15975"/>
    <tableColumn id="868" xr3:uid="{46B6426C-09E6-4296-9795-F53BFCCE7AE7}" name="列852" dataDxfId="15974"/>
    <tableColumn id="869" xr3:uid="{981C68DB-6FBE-40F7-8314-A5839F222236}" name="列853" dataDxfId="15973"/>
    <tableColumn id="870" xr3:uid="{A30625D7-4755-40C5-A946-E78D030EE78C}" name="列854" dataDxfId="15972"/>
    <tableColumn id="871" xr3:uid="{C44E1562-1242-4BB4-80DD-C2A7A0205E62}" name="列855" dataDxfId="15971"/>
    <tableColumn id="872" xr3:uid="{E807424A-5097-4498-82FE-D421EB58813B}" name="列856" dataDxfId="15970"/>
    <tableColumn id="873" xr3:uid="{BFC8B836-E46A-4F37-A3C6-BB966C98F6CB}" name="列857" dataDxfId="15969"/>
    <tableColumn id="874" xr3:uid="{6306BBF9-BB20-401E-B6A3-4040D082B844}" name="列858" dataDxfId="15968"/>
    <tableColumn id="875" xr3:uid="{F9ECC93B-D1F4-4BBB-B072-CF3C5E17DD0C}" name="列859" dataDxfId="15967"/>
    <tableColumn id="876" xr3:uid="{ADEC45AD-63E0-4B65-9756-9303A8007AB4}" name="列860" dataDxfId="15966"/>
    <tableColumn id="877" xr3:uid="{70C89CCE-D1E9-4A36-9742-08BFD090F6A4}" name="列861" dataDxfId="15965"/>
    <tableColumn id="878" xr3:uid="{C854858C-3215-4885-A017-083D157881FE}" name="列862" dataDxfId="15964"/>
    <tableColumn id="879" xr3:uid="{85ADD2E0-5728-4D62-A1FA-CEC4334E8738}" name="列863" dataDxfId="15963"/>
    <tableColumn id="880" xr3:uid="{BC4FE9E7-0B3E-4682-B994-5887084C7679}" name="列864" dataDxfId="15962"/>
    <tableColumn id="881" xr3:uid="{1BE70515-2A13-45A9-8600-F235F4A1A32F}" name="列865" dataDxfId="15961"/>
    <tableColumn id="882" xr3:uid="{84BB816B-24D2-4A23-A8EF-FFFB959884AC}" name="列866" dataDxfId="15960"/>
    <tableColumn id="883" xr3:uid="{370A215B-21CB-4BF9-9A9D-D6D25E602CB1}" name="列867" dataDxfId="15959"/>
    <tableColumn id="884" xr3:uid="{15DDA310-7F54-4AA7-9D00-889D5AEC34CA}" name="列868" dataDxfId="15958"/>
    <tableColumn id="885" xr3:uid="{C8651560-9F2E-4CA0-98D0-9E9C513ED604}" name="列869" dataDxfId="15957"/>
    <tableColumn id="886" xr3:uid="{0FEB1094-EFE8-4BCC-A7D5-C965A98D9639}" name="列870" dataDxfId="15956"/>
    <tableColumn id="887" xr3:uid="{F851EE8E-5F57-4EDD-ACA2-B654FE45E34B}" name="列871" dataDxfId="15955"/>
    <tableColumn id="888" xr3:uid="{71283CAB-A3CA-4B3C-882D-15F3BE0CC45A}" name="列872" dataDxfId="15954"/>
    <tableColumn id="889" xr3:uid="{913F6BA9-F5E1-44C6-8475-02DE070A5970}" name="列873" dataDxfId="15953"/>
    <tableColumn id="890" xr3:uid="{6FB065C9-D4DA-4CCC-8D37-175D3FF65533}" name="列874" dataDxfId="15952"/>
    <tableColumn id="891" xr3:uid="{A1F044A9-AFED-4F01-A889-3E6A468B30A3}" name="列875" dataDxfId="15951"/>
    <tableColumn id="892" xr3:uid="{FA5A7A99-88F4-4F49-A2A0-518FCF865532}" name="列876" dataDxfId="15950"/>
    <tableColumn id="893" xr3:uid="{F1BD6CA6-68C9-4FE3-95CE-ACC67BA0646D}" name="列877" dataDxfId="15949"/>
    <tableColumn id="894" xr3:uid="{F903B15E-D33E-45D3-BD67-1677B5D0B24A}" name="列878" dataDxfId="15948"/>
    <tableColumn id="895" xr3:uid="{AE40D21E-75C6-45F4-82FA-4DED4C1405D7}" name="列879" dataDxfId="15947"/>
    <tableColumn id="896" xr3:uid="{30D2F4A9-D5FF-4D8E-9813-B600B6DAB8C8}" name="列880" dataDxfId="15946"/>
    <tableColumn id="897" xr3:uid="{153DAF46-CC21-4640-98B0-F5884DAAAF21}" name="列881" dataDxfId="15945"/>
    <tableColumn id="898" xr3:uid="{C4E1DA20-2AE2-4D00-A29F-6658D2A0D225}" name="列882" dataDxfId="15944"/>
    <tableColumn id="899" xr3:uid="{3B770408-4B55-447C-8DBB-B16301D93A46}" name="列883" dataDxfId="15943"/>
    <tableColumn id="900" xr3:uid="{CEF9879F-C168-4455-BB08-86F09161E1B6}" name="列884" dataDxfId="15942"/>
    <tableColumn id="901" xr3:uid="{22AC834A-D6A2-4BC1-BEE4-A8AFF132995E}" name="列885" dataDxfId="15941"/>
    <tableColumn id="902" xr3:uid="{D6883E75-8D78-443D-A5A7-99B788FF161E}" name="列886" dataDxfId="15940"/>
    <tableColumn id="903" xr3:uid="{C03316EA-2B30-441D-A9BA-94929174C6A8}" name="列887" dataDxfId="15939"/>
    <tableColumn id="904" xr3:uid="{69CF6B45-AD39-4344-81C2-B0FA40DCE81B}" name="列888" dataDxfId="15938"/>
    <tableColumn id="905" xr3:uid="{974726D0-6E74-4923-9C93-5AEF3B24D0FD}" name="列889" dataDxfId="15937"/>
    <tableColumn id="906" xr3:uid="{0D4C19BD-7D2A-4ECC-8AD8-36B4E5D4CE23}" name="列890" dataDxfId="15936"/>
    <tableColumn id="907" xr3:uid="{40F13E32-527E-43EA-85D7-69E327630D1F}" name="列891" dataDxfId="15935"/>
    <tableColumn id="908" xr3:uid="{1D904103-2B5D-4723-8A45-7E9306B3DAEC}" name="列892" dataDxfId="15934"/>
    <tableColumn id="909" xr3:uid="{504F165F-CCB4-4A49-A53D-EB3E055C6550}" name="列893" dataDxfId="15933"/>
    <tableColumn id="910" xr3:uid="{B9717EE4-BBAD-4E10-A57F-58FFDE956581}" name="列894" dataDxfId="15932"/>
    <tableColumn id="911" xr3:uid="{3CAA63F7-2F6E-4CCE-A7AB-1FEA658601D0}" name="列895" dataDxfId="15931"/>
    <tableColumn id="912" xr3:uid="{1ACBED1A-67D9-42C9-BA5B-33FB9FB73FBB}" name="列896" dataDxfId="15930"/>
    <tableColumn id="913" xr3:uid="{C6556AFB-E1F5-41FA-98F2-EDD301CCC721}" name="列897" dataDxfId="15929"/>
    <tableColumn id="914" xr3:uid="{FB1381C1-97E0-4597-A608-61F77524C847}" name="列898" dataDxfId="15928"/>
    <tableColumn id="915" xr3:uid="{35630097-D633-4947-B4BC-52E51F28EAC0}" name="列899" dataDxfId="15927"/>
    <tableColumn id="916" xr3:uid="{1856CD05-43AF-46B1-BB2B-41537AACEA08}" name="列900" dataDxfId="15926"/>
    <tableColumn id="917" xr3:uid="{E9FF02C2-7306-4939-AF69-93A3F92795BB}" name="列901" dataDxfId="15925"/>
    <tableColumn id="918" xr3:uid="{5FFE7A2B-FB24-4ED2-A366-327E384860D9}" name="列902" dataDxfId="15924"/>
    <tableColumn id="919" xr3:uid="{5555E539-5CE0-40AD-9C6D-B2EDC9A5A563}" name="列903" dataDxfId="15923"/>
    <tableColumn id="920" xr3:uid="{D8985934-EE85-46B0-9233-503C32FE7124}" name="列904" dataDxfId="15922"/>
    <tableColumn id="921" xr3:uid="{A34987F9-6880-4C9A-8C3F-54E84399042F}" name="列905" dataDxfId="15921"/>
    <tableColumn id="922" xr3:uid="{0A9809E3-F326-4811-AD51-02C2EA726BA1}" name="列906" dataDxfId="15920"/>
    <tableColumn id="923" xr3:uid="{FCD3E9A3-5AD3-4C79-947E-ADB55E52A7A3}" name="列907" dataDxfId="15919"/>
    <tableColumn id="924" xr3:uid="{3BD0EC21-0D74-4C85-AE21-C6047C708BB1}" name="列908" dataDxfId="15918"/>
    <tableColumn id="925" xr3:uid="{9E7C73BA-F43C-495F-A711-12E91165E16F}" name="列909" dataDxfId="15917"/>
    <tableColumn id="926" xr3:uid="{BA68DF97-1DC9-4691-9EF0-3DF5AB51905D}" name="列910" dataDxfId="15916"/>
    <tableColumn id="927" xr3:uid="{550FEE51-32D3-48D0-AC63-1065F37CD677}" name="列911" dataDxfId="15915"/>
    <tableColumn id="928" xr3:uid="{F5DE9F9C-7DA2-4A41-91A2-B551C1CD7050}" name="列912" dataDxfId="15914"/>
    <tableColumn id="929" xr3:uid="{0AB4E3C6-09C7-4B54-8D9E-B962F446371A}" name="列913" dataDxfId="15913"/>
    <tableColumn id="930" xr3:uid="{24B6BAC6-47BB-4B98-A8FC-25CE351E8938}" name="列914" dataDxfId="15912"/>
    <tableColumn id="931" xr3:uid="{CA7A1DDC-8CF8-40AE-A36F-F9D23B4EAB83}" name="列915" dataDxfId="15911"/>
    <tableColumn id="932" xr3:uid="{6732377F-AFB1-4683-9436-B9890E61FB6E}" name="列916" dataDxfId="15910"/>
    <tableColumn id="933" xr3:uid="{435C202E-5AC7-4A02-AE2C-B7925FFED403}" name="列917" dataDxfId="15909"/>
    <tableColumn id="934" xr3:uid="{7D290D41-00AE-4D91-BFA0-C09A88562451}" name="列918" dataDxfId="15908"/>
    <tableColumn id="935" xr3:uid="{01434D4A-1E47-436B-9518-EF23691E2883}" name="列919" dataDxfId="15907"/>
    <tableColumn id="936" xr3:uid="{EB9E80C7-27AD-4940-8313-07BCBD578C8E}" name="列920" dataDxfId="15906"/>
    <tableColumn id="937" xr3:uid="{39A969C9-257F-43DC-B5F4-F0ACA4B4D92C}" name="列921" dataDxfId="15905"/>
    <tableColumn id="938" xr3:uid="{1EE28E59-0721-4196-9434-1B7F2FBC482A}" name="列922" dataDxfId="15904"/>
    <tableColumn id="939" xr3:uid="{5C90FED2-F089-43BE-94E6-59BC4EAF0702}" name="列923" dataDxfId="15903"/>
    <tableColumn id="940" xr3:uid="{4C7830D9-076A-4232-9000-E1472B62F5CB}" name="列924" dataDxfId="15902"/>
    <tableColumn id="941" xr3:uid="{E1D958C5-22BE-4CE5-8A08-660AFB50DB5E}" name="列925" dataDxfId="15901"/>
    <tableColumn id="942" xr3:uid="{6B424D73-EA22-4CC0-8430-64578378B025}" name="列926" dataDxfId="15900"/>
    <tableColumn id="943" xr3:uid="{539DDF2B-A0C3-4A8D-8B1E-A6034F9A4266}" name="列927" dataDxfId="15899"/>
    <tableColumn id="944" xr3:uid="{45E4DCBE-6BB6-4DCA-A97B-61D8B73883AB}" name="列928" dataDxfId="15898"/>
    <tableColumn id="945" xr3:uid="{40DA3FF1-D16A-4B38-9617-04265A8B8474}" name="列929" dataDxfId="15897"/>
    <tableColumn id="946" xr3:uid="{F854F307-6988-4715-A393-DD79587162A8}" name="列930" dataDxfId="15896"/>
    <tableColumn id="947" xr3:uid="{250A56AC-D663-4C59-AF43-9C3A16EA5CD7}" name="列931" dataDxfId="15895"/>
    <tableColumn id="948" xr3:uid="{14DC0C41-FA5E-4C68-B093-FB3495E5E119}" name="列932" dataDxfId="15894"/>
    <tableColumn id="949" xr3:uid="{11CBEAFB-9635-4FAC-A2ED-CA4D34BA600C}" name="列933" dataDxfId="15893"/>
    <tableColumn id="950" xr3:uid="{4BAF78DF-DE13-40FF-8E45-9BF58FCFB770}" name="列934" dataDxfId="15892"/>
    <tableColumn id="951" xr3:uid="{992003A0-7F9D-4700-8E45-526928DD9051}" name="列935" dataDxfId="15891"/>
    <tableColumn id="952" xr3:uid="{126CAFCB-3C4B-4EA4-9339-1131681E39BB}" name="列936" dataDxfId="15890"/>
    <tableColumn id="953" xr3:uid="{1E881DFE-0CDE-45BF-86D4-81F4769EF774}" name="列937" dataDxfId="15889"/>
    <tableColumn id="954" xr3:uid="{713D65CE-55E7-49D4-8D7B-ADFBA80AB016}" name="列938" dataDxfId="15888"/>
    <tableColumn id="955" xr3:uid="{6B449FF8-77CF-413C-9A35-612D02CFA42A}" name="列939" dataDxfId="15887"/>
    <tableColumn id="956" xr3:uid="{F1CB0F1F-E322-41D5-B80B-4BD1483DCA41}" name="列940" dataDxfId="15886"/>
    <tableColumn id="957" xr3:uid="{77BF86FF-64B3-44E9-8D1B-46796FC523D9}" name="列941" dataDxfId="15885"/>
    <tableColumn id="958" xr3:uid="{A438ED7E-99BA-4BFE-8811-D42181343416}" name="列942" dataDxfId="15884"/>
    <tableColumn id="959" xr3:uid="{11F28B33-010D-4860-90FC-BE83EAFFBB7F}" name="列943" dataDxfId="15883"/>
    <tableColumn id="960" xr3:uid="{286C3C83-58C0-4411-A8FE-12C908E553FB}" name="列944" dataDxfId="15882"/>
    <tableColumn id="961" xr3:uid="{A0E12F14-41F7-4634-B8BE-1FA6688399FA}" name="列945" dataDxfId="15881"/>
    <tableColumn id="962" xr3:uid="{4C514C52-AF21-4D92-B04A-7AE5E4014C8A}" name="列946" dataDxfId="15880"/>
    <tableColumn id="963" xr3:uid="{BB27551A-6710-42D9-932C-7B4EFED30CED}" name="列947" dataDxfId="15879"/>
    <tableColumn id="964" xr3:uid="{6FD617A1-5E10-47EC-ABB9-2025C3D64614}" name="列948" dataDxfId="15878"/>
    <tableColumn id="965" xr3:uid="{5B28CBB6-2F2F-4C1B-BCE1-A6D2589B9639}" name="列949" dataDxfId="15877"/>
    <tableColumn id="966" xr3:uid="{E9F94CB0-3F85-4458-96DB-8E1B7287EE6D}" name="列950" dataDxfId="15876"/>
    <tableColumn id="967" xr3:uid="{65498F1F-1B3E-4B14-8813-D693BFBA64C7}" name="列951" dataDxfId="15875"/>
    <tableColumn id="968" xr3:uid="{C3864D36-58C7-4FAA-A68C-617B38453D88}" name="列952" dataDxfId="15874"/>
    <tableColumn id="969" xr3:uid="{A44EA60D-AA29-4D5B-AD14-3185C82151EE}" name="列953" dataDxfId="15873"/>
    <tableColumn id="970" xr3:uid="{2E80E6A8-1F7F-4C91-AF92-9182A966E87A}" name="列954" dataDxfId="15872"/>
    <tableColumn id="971" xr3:uid="{FAA85E5A-6AE2-4789-9B76-13E6F5A743CA}" name="列955" dataDxfId="15871"/>
    <tableColumn id="972" xr3:uid="{A70A99A8-45B0-41FA-AC68-F534673FC3C4}" name="列956" dataDxfId="15870"/>
    <tableColumn id="973" xr3:uid="{749B7E12-CFE0-49EF-AB0F-9C745CA0B29F}" name="列957" dataDxfId="15869"/>
    <tableColumn id="974" xr3:uid="{7DD04FC2-5B0C-4B40-8AC2-AA18CAE5A823}" name="列958" dataDxfId="15868"/>
    <tableColumn id="975" xr3:uid="{10F25B87-2A99-4B3A-80D7-007A2C3B1680}" name="列959" dataDxfId="15867"/>
    <tableColumn id="976" xr3:uid="{4DE7BFBE-416B-4530-8CC8-8BD4AB4D0A79}" name="列960" dataDxfId="15866"/>
    <tableColumn id="977" xr3:uid="{9C3611CB-B09F-406C-88B9-36DF58F24741}" name="列961" dataDxfId="15865"/>
    <tableColumn id="978" xr3:uid="{7B3CF7CD-7930-4481-BAF7-99E6475A0AB5}" name="列962" dataDxfId="15864"/>
    <tableColumn id="979" xr3:uid="{A3359C22-7D71-4F07-BF39-74FEEB16E847}" name="列963" dataDxfId="15863"/>
    <tableColumn id="980" xr3:uid="{20F60F04-634A-4C6C-9DA1-606FDB441F47}" name="列964" dataDxfId="15862"/>
    <tableColumn id="981" xr3:uid="{798CCB9B-6A17-4289-B7C6-AFD0F34266EE}" name="列965" dataDxfId="15861"/>
    <tableColumn id="982" xr3:uid="{DD6509FA-C6BA-4C9A-AE34-4569034AA36D}" name="列966" dataDxfId="15860"/>
    <tableColumn id="983" xr3:uid="{81E6BDAD-D65B-4290-B870-F3F759B8C952}" name="列967" dataDxfId="15859"/>
    <tableColumn id="984" xr3:uid="{28894959-6A78-4904-87A6-6EA2A9B8A9DE}" name="列968" dataDxfId="15858"/>
    <tableColumn id="985" xr3:uid="{38835A47-3DE8-4075-8596-FBCB76CA4318}" name="列969" dataDxfId="15857"/>
    <tableColumn id="986" xr3:uid="{A044557A-A323-433A-A445-B869B2CFF6B9}" name="列970" dataDxfId="15856"/>
    <tableColumn id="987" xr3:uid="{008117E5-B144-4C46-891A-6D9ACF4FA998}" name="列971" dataDxfId="15855"/>
    <tableColumn id="988" xr3:uid="{930F273A-563D-48A7-B954-F12230FAD4C1}" name="列972" dataDxfId="15854"/>
    <tableColumn id="989" xr3:uid="{D5ED0539-625E-4B98-A872-EE80BCDC6C9B}" name="列973" dataDxfId="15853"/>
    <tableColumn id="990" xr3:uid="{CD7A3B7A-C6DB-43A7-9353-E1BEB13CCC5A}" name="列974" dataDxfId="15852"/>
    <tableColumn id="991" xr3:uid="{823DD07A-2B1F-49A4-B7A7-F31F1C3BAF0C}" name="列975" dataDxfId="15851"/>
    <tableColumn id="992" xr3:uid="{517A56DA-7ACA-4AA7-8C3E-6739493AB709}" name="列976" dataDxfId="15850"/>
    <tableColumn id="993" xr3:uid="{6A5D213A-245E-43FA-AAF0-C741B2D3568F}" name="列977" dataDxfId="15849"/>
    <tableColumn id="994" xr3:uid="{743526D3-744C-414F-AFA5-AE5B13D59876}" name="列978" dataDxfId="15848"/>
    <tableColumn id="995" xr3:uid="{DF320D1C-2B8C-45B1-892F-C606B4196C64}" name="列979" dataDxfId="15847"/>
    <tableColumn id="996" xr3:uid="{1D3FFD92-F0D0-42E7-BFC4-759629DC5889}" name="列980" dataDxfId="15846"/>
    <tableColumn id="997" xr3:uid="{2BBC805D-17E3-468A-96FC-1472F26EF122}" name="列981" dataDxfId="15845"/>
    <tableColumn id="998" xr3:uid="{655070A2-13C6-4322-95F5-11B843042D0A}" name="列982" dataDxfId="15844"/>
    <tableColumn id="999" xr3:uid="{577779D0-D177-49B1-B234-666589AEFF23}" name="列983" dataDxfId="15843"/>
    <tableColumn id="1000" xr3:uid="{C3B029DB-A328-4E1A-A24C-784DB1732254}" name="列984" dataDxfId="15842"/>
    <tableColumn id="1001" xr3:uid="{F5033E1C-F5E7-44BF-A4FF-4DF88DC9A8EE}" name="列985" dataDxfId="15841"/>
    <tableColumn id="1002" xr3:uid="{EF335280-5E7F-4B96-98D1-F8967351AE57}" name="列986" dataDxfId="15840"/>
    <tableColumn id="1003" xr3:uid="{ABD5AF11-7D69-4711-9A9D-C758F891AD73}" name="列987" dataDxfId="15839"/>
    <tableColumn id="1004" xr3:uid="{4B725612-1131-469D-B772-92D4D39640A9}" name="列988" dataDxfId="15838"/>
    <tableColumn id="1005" xr3:uid="{E987625A-5AE8-4126-8132-216339363D8E}" name="列989" dataDxfId="15837"/>
    <tableColumn id="1006" xr3:uid="{DDDCAB0B-721D-4A85-BB5E-3DB2C04F3BB8}" name="列990" dataDxfId="15836"/>
    <tableColumn id="1007" xr3:uid="{766D6C2E-34A1-4422-9119-3064B04C8C4E}" name="列991" dataDxfId="15835"/>
    <tableColumn id="1008" xr3:uid="{BC4FC14A-C382-409A-B4C7-5931A8907012}" name="列992" dataDxfId="15834"/>
    <tableColumn id="1009" xr3:uid="{5914FD73-DB3A-4FED-B056-8CFFB3EE1012}" name="列993" dataDxfId="15833"/>
    <tableColumn id="1010" xr3:uid="{3050ECE2-E85E-44DB-B503-D9F86D81707B}" name="列994" dataDxfId="15832"/>
    <tableColumn id="1011" xr3:uid="{9631A46C-3869-4268-ADE3-4D3D1126E4CD}" name="列995" dataDxfId="15831"/>
    <tableColumn id="1012" xr3:uid="{C876ACA1-8B7B-4ADA-8D83-96ABAB50081A}" name="列996" dataDxfId="15830"/>
    <tableColumn id="1013" xr3:uid="{C1C1F39C-F031-48D3-A481-C6E899C28B6B}" name="列997" dataDxfId="15829"/>
    <tableColumn id="1014" xr3:uid="{3FD8EE12-94AE-4DCE-B2BD-0ED612CFD3C4}" name="列998" dataDxfId="15828"/>
    <tableColumn id="1015" xr3:uid="{7A76A6B4-3455-4EF0-84EA-0DDFC8E918F6}" name="列999" dataDxfId="15827"/>
    <tableColumn id="1016" xr3:uid="{FD8F5D02-5275-4478-869D-D9039D2EA8F8}" name="列1000" dataDxfId="15826"/>
    <tableColumn id="1017" xr3:uid="{643940CB-60A4-463F-9AEF-9A1A9B2550C4}" name="列1001" dataDxfId="15825"/>
    <tableColumn id="1018" xr3:uid="{C7BE02F3-0C9A-43B0-876E-8862847383B3}" name="列1002" dataDxfId="15824"/>
    <tableColumn id="1019" xr3:uid="{59C62ADF-416F-4857-A1E6-15AA3BAF9946}" name="列1003" dataDxfId="15823"/>
    <tableColumn id="1020" xr3:uid="{EFCC12BB-FB3D-4035-9362-6E11D323D5DA}" name="列1004" dataDxfId="15822"/>
    <tableColumn id="1021" xr3:uid="{2DB5A6F9-11B3-4A7E-9F91-F9D0B46FBF3E}" name="列1005" dataDxfId="15821"/>
    <tableColumn id="1022" xr3:uid="{8EA6538D-5B31-4E18-9441-299651810659}" name="列1006" dataDxfId="15820"/>
    <tableColumn id="1023" xr3:uid="{0A824C79-4C72-4D63-BF3C-DCF373F5EF48}" name="列1007" dataDxfId="15819"/>
    <tableColumn id="1024" xr3:uid="{AAE864E3-2554-45AA-A6E0-15D49D9B0789}" name="列1008" dataDxfId="15818"/>
    <tableColumn id="1025" xr3:uid="{6794375E-16C7-46ED-8153-5EC73FC879EF}" name="列1009" dataDxfId="15817"/>
    <tableColumn id="1026" xr3:uid="{84CFAE58-6CD3-4D4D-9CB8-9892D7649B7F}" name="列1010" dataDxfId="15816"/>
    <tableColumn id="1027" xr3:uid="{84476CC8-7CD5-49A6-9FE0-9E09FFC1D749}" name="列1011" dataDxfId="15815"/>
    <tableColumn id="1028" xr3:uid="{6D9CAC40-46DB-4D88-B96C-A4B8A66F9304}" name="列1012" dataDxfId="15814"/>
    <tableColumn id="1029" xr3:uid="{08F0AE16-29EE-46D7-941B-1161F12687A9}" name="列1013" dataDxfId="15813"/>
    <tableColumn id="1030" xr3:uid="{E2F250D8-AC0C-4A46-8371-1E618C0ABB1F}" name="列1014" dataDxfId="15812"/>
    <tableColumn id="1031" xr3:uid="{0F67DB0B-6FF7-4573-B7F5-71C08A2A69B1}" name="列1015" dataDxfId="15811"/>
    <tableColumn id="1032" xr3:uid="{4CECE60D-90C0-47E6-81E0-F7F3ED812C55}" name="列1016" dataDxfId="15810"/>
    <tableColumn id="1033" xr3:uid="{6C933C31-A7D4-4079-848D-E14E72613286}" name="列1017" dataDxfId="15809"/>
    <tableColumn id="1034" xr3:uid="{0371D3A3-F152-48DF-9585-DB7E64C93616}" name="列1018" dataDxfId="15808"/>
    <tableColumn id="1035" xr3:uid="{94D1BD41-3DB1-4339-B201-073D63765665}" name="列1019" dataDxfId="15807"/>
    <tableColumn id="1036" xr3:uid="{75C92594-D9D9-43CA-A539-62413EAE6510}" name="列1020" dataDxfId="15806"/>
    <tableColumn id="1037" xr3:uid="{70D10B69-A860-4E6B-A7B2-CC2C64D1931E}" name="列1021" dataDxfId="15805"/>
    <tableColumn id="1038" xr3:uid="{58C37018-829B-4203-867D-52D51CF0F6FD}" name="列1022" dataDxfId="15804"/>
    <tableColumn id="1039" xr3:uid="{F9E455F1-BF81-422F-9B63-90052C3C14FB}" name="列1023" dataDxfId="15803"/>
    <tableColumn id="1040" xr3:uid="{128FFFB3-0C3B-44B6-B7A1-553BF1169DC0}" name="列1024" dataDxfId="15802"/>
    <tableColumn id="1041" xr3:uid="{F3061DD5-A8C1-4E02-9BA4-09FEAAC46959}" name="列1025" dataDxfId="15801"/>
    <tableColumn id="1042" xr3:uid="{162F2A70-2B96-4992-BA4D-868B5DBE8567}" name="列1026" dataDxfId="15800"/>
    <tableColumn id="1043" xr3:uid="{646C083D-E3F8-4BB4-8D4E-B8A8CABA0AEC}" name="列1027" dataDxfId="15799"/>
    <tableColumn id="1044" xr3:uid="{EF93E912-2D50-49D7-901F-6D1867F970EC}" name="列1028" dataDxfId="15798"/>
    <tableColumn id="1045" xr3:uid="{E217CDD5-3526-45AE-976A-666AF6155230}" name="列1029" dataDxfId="15797"/>
    <tableColumn id="1046" xr3:uid="{0A16CFE4-B6DA-46B7-88ED-48FB9164F8F9}" name="列1030" dataDxfId="15796"/>
    <tableColumn id="1047" xr3:uid="{63C9B474-2D3B-4456-B6B1-B063E97B6042}" name="列1031" dataDxfId="15795"/>
    <tableColumn id="1048" xr3:uid="{A655D296-02BA-4A6E-B724-38E8D091F9AF}" name="列1032" dataDxfId="15794"/>
    <tableColumn id="1049" xr3:uid="{E010F775-5FBF-4A07-BCC3-808AC9283EBA}" name="列1033" dataDxfId="15793"/>
    <tableColumn id="1050" xr3:uid="{CC799576-649C-46BC-AC0B-9417F099F5EA}" name="列1034" dataDxfId="15792"/>
    <tableColumn id="1051" xr3:uid="{0B5E8D7B-F9B7-43F0-8E5D-0296BFED3975}" name="列1035" dataDxfId="15791"/>
    <tableColumn id="1052" xr3:uid="{A33B3C28-E1EE-45CA-91A5-8C2265492353}" name="列1036" dataDxfId="15790"/>
    <tableColumn id="1053" xr3:uid="{97266938-3F35-4159-91D7-09B4A7CD6D31}" name="列1037" dataDxfId="15789"/>
    <tableColumn id="1054" xr3:uid="{819A06C7-C47F-4C92-BE1C-6CF55D3F137F}" name="列1038" dataDxfId="15788"/>
    <tableColumn id="1055" xr3:uid="{A354137E-1D59-4326-AEDD-F04F0F95FE2E}" name="列1039" dataDxfId="15787"/>
    <tableColumn id="1056" xr3:uid="{85AF87CB-8D21-4E2D-B83A-A2FF57204955}" name="列1040" dataDxfId="15786"/>
    <tableColumn id="1057" xr3:uid="{347351B6-15B6-452D-B9C2-27E54BF4F43F}" name="列1041" dataDxfId="15785"/>
    <tableColumn id="1058" xr3:uid="{6147BD60-1AFE-4DBD-AAF8-9B0C09D4D6F7}" name="列1042" dataDxfId="15784"/>
    <tableColumn id="1059" xr3:uid="{C33B6B26-1574-4CA2-A9C0-EF62B94ED484}" name="列1043" dataDxfId="15783"/>
    <tableColumn id="1060" xr3:uid="{18D0A0D9-F73A-4C63-A03E-C18CF6E7BCBD}" name="列1044" dataDxfId="15782"/>
    <tableColumn id="1061" xr3:uid="{4AE14B62-02E1-4C15-9103-40080DF07CA2}" name="列1045" dataDxfId="15781"/>
    <tableColumn id="1062" xr3:uid="{B030A23B-5CB6-410A-A3CD-1164D0EA8079}" name="列1046" dataDxfId="15780"/>
    <tableColumn id="1063" xr3:uid="{F38E17F5-B6D5-42E4-A1D0-DF43134C122A}" name="列1047" dataDxfId="15779"/>
    <tableColumn id="1064" xr3:uid="{D46A4862-46C9-41B5-B83C-16B91CC66AC4}" name="列1048" dataDxfId="15778"/>
    <tableColumn id="1065" xr3:uid="{479DA35D-D74A-44FA-A521-D59A3DF93552}" name="列1049" dataDxfId="15777"/>
    <tableColumn id="1066" xr3:uid="{9C1D8A58-9D26-4C12-9368-7F6E0874FB89}" name="列1050" dataDxfId="15776"/>
    <tableColumn id="1067" xr3:uid="{5A954249-E93B-4CAE-9F07-1465BB4006B6}" name="列1051" dataDxfId="15775"/>
    <tableColumn id="1068" xr3:uid="{2041CED0-FC20-44AE-8F65-8C312D8CEB01}" name="列1052" dataDxfId="15774"/>
    <tableColumn id="1069" xr3:uid="{79BF52ED-8541-408A-88DA-FAD0C0CB26B4}" name="列1053" dataDxfId="15773"/>
    <tableColumn id="1070" xr3:uid="{62F268AA-07DF-42C3-9FF8-F996BC41D1C2}" name="列1054" dataDxfId="15772"/>
    <tableColumn id="1071" xr3:uid="{49E65BA2-F9F9-49C8-B0C0-E18319CB9104}" name="列1055" dataDxfId="15771"/>
    <tableColumn id="1072" xr3:uid="{23177445-27A8-4399-A618-2055B316EBBB}" name="列1056" dataDxfId="15770"/>
    <tableColumn id="1073" xr3:uid="{272BEC74-153C-4B2E-AB53-510A595C1C6C}" name="列1057" dataDxfId="15769"/>
    <tableColumn id="1074" xr3:uid="{C718FD8D-2935-472C-8A03-1EE0B383B727}" name="列1058" dataDxfId="15768"/>
    <tableColumn id="1075" xr3:uid="{AB5D015F-1EC5-430B-9B64-10A845A29130}" name="列1059" dataDxfId="15767"/>
    <tableColumn id="1076" xr3:uid="{E11CEAAC-5A57-4CE1-976D-3DB25D951D8D}" name="列1060" dataDxfId="15766"/>
    <tableColumn id="1077" xr3:uid="{11FE0A00-B7B6-428B-A597-66A1012B1C53}" name="列1061" dataDxfId="15765"/>
    <tableColumn id="1078" xr3:uid="{4B4F3053-3B47-41B1-9C09-8C46DC5F3983}" name="列1062" dataDxfId="15764"/>
    <tableColumn id="1079" xr3:uid="{AFC17ECF-D906-4ECE-AF84-A2D08956C275}" name="列1063" dataDxfId="15763"/>
    <tableColumn id="1080" xr3:uid="{6E4D6835-F9DE-4370-A74B-B91ADC024CDE}" name="列1064" dataDxfId="15762"/>
    <tableColumn id="1081" xr3:uid="{1458A26C-817D-4838-89FB-FD1E963ABE30}" name="列1065" dataDxfId="15761"/>
    <tableColumn id="1082" xr3:uid="{B55EB22F-38B4-49B2-B83B-5054ACBDCED2}" name="列1066" dataDxfId="15760"/>
    <tableColumn id="1083" xr3:uid="{5F21A903-8A8C-4ECC-8226-F8B49886D913}" name="列1067" dataDxfId="15759"/>
    <tableColumn id="1084" xr3:uid="{092BB45D-9221-472B-AB7E-E03442A0E40A}" name="列1068" dataDxfId="15758"/>
    <tableColumn id="1085" xr3:uid="{0C31F3FB-980B-4079-9BD5-BB69CE6D1953}" name="列1069" dataDxfId="15757"/>
    <tableColumn id="1086" xr3:uid="{03A20092-58B7-4C49-8DA9-95D96B519BC7}" name="列1070" dataDxfId="15756"/>
    <tableColumn id="1087" xr3:uid="{0F1D5F5A-2403-498C-851E-9F52826EB65E}" name="列1071" dataDxfId="15755"/>
    <tableColumn id="1088" xr3:uid="{2428B702-7594-4DA7-8FD0-FF830080709D}" name="列1072" dataDxfId="15754"/>
    <tableColumn id="1089" xr3:uid="{699F64AA-90B0-45D3-AFF1-AB2EE30E707F}" name="列1073" dataDxfId="15753"/>
    <tableColumn id="1090" xr3:uid="{77F21F27-60C5-490B-A2BC-46A828F3EED4}" name="列1074" dataDxfId="15752"/>
    <tableColumn id="1091" xr3:uid="{4274A3A9-EBCD-454B-9C1F-6F1026077577}" name="列1075" dataDxfId="15751"/>
    <tableColumn id="1092" xr3:uid="{38481AD6-56AE-495E-8C91-66B748102315}" name="列1076" dataDxfId="15750"/>
    <tableColumn id="1093" xr3:uid="{FA3E6E61-8477-4EC8-95B5-AE7F61D3C226}" name="列1077" dataDxfId="15749"/>
    <tableColumn id="1094" xr3:uid="{92D7BC8F-402B-406B-BCB4-867958D5C588}" name="列1078" dataDxfId="15748"/>
    <tableColumn id="1095" xr3:uid="{76E30018-0CB9-4A62-9E69-3BAC5730FADD}" name="列1079" dataDxfId="15747"/>
    <tableColumn id="1096" xr3:uid="{0DB22282-9E60-44CF-88A2-8B4A733794A9}" name="列1080" dataDxfId="15746"/>
    <tableColumn id="1097" xr3:uid="{0351340F-E284-406E-8F57-B232ECBF14EB}" name="列1081" dataDxfId="15745"/>
    <tableColumn id="1098" xr3:uid="{E530C9C0-53B0-4C12-9216-8AF1B8F98EF9}" name="列1082" dataDxfId="15744"/>
    <tableColumn id="1099" xr3:uid="{597ABA1C-4264-4871-9BA9-FFE73C6582F5}" name="列1083" dataDxfId="15743"/>
    <tableColumn id="1100" xr3:uid="{6B9AEB28-1F96-408D-89CA-1CC8DA89A401}" name="列1084" dataDxfId="15742"/>
    <tableColumn id="1101" xr3:uid="{2F1CEDF8-6276-4F98-9107-74B3F2AECB6A}" name="列1085" dataDxfId="15741"/>
    <tableColumn id="1102" xr3:uid="{8D8D3BC0-C453-4C7F-A92D-6222AAA23940}" name="列1086" dataDxfId="15740"/>
    <tableColumn id="1103" xr3:uid="{45BA176E-3BD8-435D-BD83-931055B9EF96}" name="列1087" dataDxfId="15739"/>
    <tableColumn id="1104" xr3:uid="{7DC5E506-303B-4DA1-9D21-2CCB4C5EBA10}" name="列1088" dataDxfId="15738"/>
    <tableColumn id="1105" xr3:uid="{10DBF544-BF98-4B10-A73D-02CFC9675EB4}" name="列1089" dataDxfId="15737"/>
    <tableColumn id="1106" xr3:uid="{0CFDFD45-BD81-48B1-B8D2-2226EF625760}" name="列1090" dataDxfId="15736"/>
    <tableColumn id="1107" xr3:uid="{A10B2D51-AE83-4DF9-84DB-9D8D8596B7E1}" name="列1091" dataDxfId="15735"/>
    <tableColumn id="1108" xr3:uid="{F0174D8C-28EB-4DF9-9030-FF8E28D68AA5}" name="列1092" dataDxfId="15734"/>
    <tableColumn id="1109" xr3:uid="{FF28AB62-B0F4-44D2-AFCD-8823FCEF6394}" name="列1093" dataDxfId="15733"/>
    <tableColumn id="1110" xr3:uid="{9A0E1228-AB2F-41D4-950B-571785F3D623}" name="列1094" dataDxfId="15732"/>
    <tableColumn id="1111" xr3:uid="{F23C0399-581F-41FF-B60A-A63EFD5C8A31}" name="列1095" dataDxfId="15731"/>
    <tableColumn id="1112" xr3:uid="{DB0B5D07-654F-4959-8FA3-E654EC808879}" name="列1096" dataDxfId="15730"/>
    <tableColumn id="1113" xr3:uid="{33698922-B9E1-4188-AC75-7BD7FB532F05}" name="列1097" dataDxfId="15729"/>
    <tableColumn id="1114" xr3:uid="{D3F28FC6-5456-41BE-820E-8FE2B5EE7B7E}" name="列1098" dataDxfId="15728"/>
    <tableColumn id="1115" xr3:uid="{BFC490A9-4EC3-4EB8-924C-AE5FD0269109}" name="列1099" dataDxfId="15727"/>
    <tableColumn id="1116" xr3:uid="{C2E8086A-6BFC-46E3-802A-43D2E166F95C}" name="列1100" dataDxfId="15726"/>
    <tableColumn id="1117" xr3:uid="{5D0236C3-04D6-466F-AA78-ED77A37AE4C6}" name="列1101" dataDxfId="15725"/>
    <tableColumn id="1118" xr3:uid="{EB7732D0-4416-4937-8E60-2B0D9A92C0E5}" name="列1102" dataDxfId="15724"/>
    <tableColumn id="1119" xr3:uid="{0FE03B61-6D5E-43D3-BC59-E43E9415D9DE}" name="列1103" dataDxfId="15723"/>
    <tableColumn id="1120" xr3:uid="{B16304CB-0466-451B-849B-B56FA1320F29}" name="列1104" dataDxfId="15722"/>
    <tableColumn id="1121" xr3:uid="{474C0C09-2B08-4C74-8652-1F8DD8401E46}" name="列1105" dataDxfId="15721"/>
    <tableColumn id="1122" xr3:uid="{853B27A1-BF6E-4E70-971A-8D807568A4BA}" name="列1106" dataDxfId="15720"/>
    <tableColumn id="1123" xr3:uid="{17A8A082-F79F-4934-B9CE-3EEF2623B731}" name="列1107" dataDxfId="15719"/>
    <tableColumn id="1124" xr3:uid="{04942DEC-CD68-42C2-9F4F-0434D7B9FE47}" name="列1108" dataDxfId="15718"/>
    <tableColumn id="1125" xr3:uid="{F7712680-DB37-40DF-A1D5-5342EEA58731}" name="列1109" dataDxfId="15717"/>
    <tableColumn id="1126" xr3:uid="{13B30903-6CFB-40AD-9D44-E404F079380D}" name="列1110" dataDxfId="15716"/>
    <tableColumn id="1127" xr3:uid="{0DB4DA70-B5F2-420D-97B4-E0742047BD33}" name="列1111" dataDxfId="15715"/>
    <tableColumn id="1128" xr3:uid="{7C807491-68B9-438E-BC6B-ADD08C98E5A4}" name="列1112" dataDxfId="15714"/>
    <tableColumn id="1129" xr3:uid="{BC619C75-4632-4398-A753-B28593BCEB68}" name="列1113" dataDxfId="15713"/>
    <tableColumn id="1130" xr3:uid="{B1936704-2B5F-4113-9827-AA126850DB64}" name="列1114" dataDxfId="15712"/>
    <tableColumn id="1131" xr3:uid="{031510D1-706B-4A36-9C34-CC6DEC2E2A56}" name="列1115" dataDxfId="15711"/>
    <tableColumn id="1132" xr3:uid="{2A6832B4-D4CA-4CCE-85ED-109E76473697}" name="列1116" dataDxfId="15710"/>
    <tableColumn id="1133" xr3:uid="{E81C3473-5AB0-449F-BC82-EA94F098A983}" name="列1117" dataDxfId="15709"/>
    <tableColumn id="1134" xr3:uid="{560E16CE-91B9-4290-85BA-469427B4D8E4}" name="列1118" dataDxfId="15708"/>
    <tableColumn id="1135" xr3:uid="{0A233F24-439C-41B0-A6A4-97FD3350D435}" name="列1119" dataDxfId="15707"/>
    <tableColumn id="1136" xr3:uid="{10F875BC-97D1-4FAB-B009-D59C12CFAD22}" name="列1120" dataDxfId="15706"/>
    <tableColumn id="1137" xr3:uid="{86947115-B4AE-4926-9CB3-9399DD4CCFF2}" name="列1121" dataDxfId="15705"/>
    <tableColumn id="1138" xr3:uid="{2FC1D95F-3EBD-4D16-B269-526ACAB81FF1}" name="列1122" dataDxfId="15704"/>
    <tableColumn id="1139" xr3:uid="{2B5A6D1B-E99A-4CCA-A8B4-B534CFB20698}" name="列1123" dataDxfId="15703"/>
    <tableColumn id="1140" xr3:uid="{9A8B3991-26F0-41E6-87D6-FD84CC36EEA7}" name="列1124" dataDxfId="15702"/>
    <tableColumn id="1141" xr3:uid="{22843594-C025-4742-808F-DBF796C4100A}" name="列1125" dataDxfId="15701"/>
    <tableColumn id="1142" xr3:uid="{0C79F871-6D0D-4E33-9A15-FB49F35B9DD8}" name="列1126" dataDxfId="15700"/>
    <tableColumn id="1143" xr3:uid="{49510118-BD35-4E40-AF90-4C3303DB6CCD}" name="列1127" dataDxfId="15699"/>
    <tableColumn id="1144" xr3:uid="{9E00188A-28C2-4BCF-9AEE-602FF8E9D268}" name="列1128" dataDxfId="15698"/>
    <tableColumn id="1145" xr3:uid="{6E4C5A9E-BB70-4BF2-8DEF-918F5E70577E}" name="列1129" dataDxfId="15697"/>
    <tableColumn id="1146" xr3:uid="{D5C2A865-3E7B-4E89-B782-200B7DC0D525}" name="列1130" dataDxfId="15696"/>
    <tableColumn id="1147" xr3:uid="{97D3B527-5939-4EBB-A954-4749BAF17FBD}" name="列1131" dataDxfId="15695"/>
    <tableColumn id="1148" xr3:uid="{A30FD248-568F-473F-97C7-2AF6102FBCFF}" name="列1132" dataDxfId="15694"/>
    <tableColumn id="1149" xr3:uid="{DA02DC2C-AB8B-47C5-BE9C-B66D49961073}" name="列1133" dataDxfId="15693"/>
    <tableColumn id="1150" xr3:uid="{1F75DACA-212C-4E6A-9599-7A0B662BD57D}" name="列1134" dataDxfId="15692"/>
    <tableColumn id="1151" xr3:uid="{4B2C15E0-B9B5-4726-B66E-BD9DD7A847E6}" name="列1135" dataDxfId="15691"/>
    <tableColumn id="1152" xr3:uid="{9B9FBCE5-1128-44EE-A635-0EBA05A5F087}" name="列1136" dataDxfId="15690"/>
    <tableColumn id="1153" xr3:uid="{D1A0FA2F-CFA2-400B-8588-79E912CEABD4}" name="列1137" dataDxfId="15689"/>
    <tableColumn id="1154" xr3:uid="{A5DB0965-E934-44F2-9AF4-C8991A8357B8}" name="列1138" dataDxfId="15688"/>
    <tableColumn id="1155" xr3:uid="{EFDE312B-7238-46C4-8C0C-7E70B47A8169}" name="列1139" dataDxfId="15687"/>
    <tableColumn id="1156" xr3:uid="{FA5619A9-88A7-41FA-AF04-B0586CB8FFFA}" name="列1140" dataDxfId="15686"/>
    <tableColumn id="1157" xr3:uid="{AD36C3FC-48D7-4868-B4AF-5ACE4BF94729}" name="列1141" dataDxfId="15685"/>
    <tableColumn id="1158" xr3:uid="{E1CD3B5E-6439-4A27-BA8A-E6738C00A215}" name="列1142" dataDxfId="15684"/>
    <tableColumn id="1159" xr3:uid="{806018AC-2B25-43FB-B8BF-360B304B811D}" name="列1143" dataDxfId="15683"/>
    <tableColumn id="1160" xr3:uid="{2BD5496D-ED3E-49BB-841F-F0CDB6F97377}" name="列1144" dataDxfId="15682"/>
    <tableColumn id="1161" xr3:uid="{F64454DF-E717-4F3E-B481-C11B96B927EE}" name="列1145" dataDxfId="15681"/>
    <tableColumn id="1162" xr3:uid="{FD590E12-0438-4776-8095-9265CE95C194}" name="列1146" dataDxfId="15680"/>
    <tableColumn id="1163" xr3:uid="{4F227A81-0376-4FC1-9AAC-E777FB0250C4}" name="列1147" dataDxfId="15679"/>
    <tableColumn id="1164" xr3:uid="{77A0DFEF-7037-4CE5-A154-C8CAC9ED18A0}" name="列1148" dataDxfId="15678"/>
    <tableColumn id="1165" xr3:uid="{BA4ACB40-2716-4A3F-B1BC-4AB722A948C0}" name="列1149" dataDxfId="15677"/>
    <tableColumn id="1166" xr3:uid="{F8ECD184-F6C8-4592-9613-48314918E1CA}" name="列1150" dataDxfId="15676"/>
    <tableColumn id="1167" xr3:uid="{A9DF4862-A712-46D6-8ACC-5A70E98C2524}" name="列1151" dataDxfId="15675"/>
    <tableColumn id="1168" xr3:uid="{DC461476-393E-4C66-B320-38132BAF945F}" name="列1152" dataDxfId="15674"/>
    <tableColumn id="1169" xr3:uid="{8E961D5E-7CD1-4C51-9DB6-5C69CDE28928}" name="列1153" dataDxfId="15673"/>
    <tableColumn id="1170" xr3:uid="{32B353D1-80E6-47F8-B58E-58BD30BEABE6}" name="列1154" dataDxfId="15672"/>
    <tableColumn id="1171" xr3:uid="{E53C4D42-8CF0-4BBC-B75F-D44FB5F2BD4A}" name="列1155" dataDxfId="15671"/>
    <tableColumn id="1172" xr3:uid="{243AF3E4-FD32-456C-B785-A4DA205F6F65}" name="列1156" dataDxfId="15670"/>
    <tableColumn id="1173" xr3:uid="{9A65F31F-5263-41AB-96C3-FF558FC2E7FB}" name="列1157" dataDxfId="15669"/>
    <tableColumn id="1174" xr3:uid="{5B283FB2-5EBE-445F-9985-740EE801C194}" name="列1158" dataDxfId="15668"/>
    <tableColumn id="1175" xr3:uid="{3C4B4282-3FB0-44F5-BC95-E00E8F030188}" name="列1159" dataDxfId="15667"/>
    <tableColumn id="1176" xr3:uid="{52C30CD2-744A-4611-9968-D9A5DB70C64F}" name="列1160" dataDxfId="15666"/>
    <tableColumn id="1177" xr3:uid="{CD06A325-F785-4421-909D-C1141505DF39}" name="列1161" dataDxfId="15665"/>
    <tableColumn id="1178" xr3:uid="{21C5A957-F730-4480-9984-BB49A1FDE517}" name="列1162" dataDxfId="15664"/>
    <tableColumn id="1179" xr3:uid="{6A25BA85-A8A4-491D-9A76-DF0C1A02AF2D}" name="列1163" dataDxfId="15663"/>
    <tableColumn id="1180" xr3:uid="{28891999-E311-4D3E-B314-C3F925E9B026}" name="列1164" dataDxfId="15662"/>
    <tableColumn id="1181" xr3:uid="{FC91BFCA-D77B-4C83-921D-1F72FF49F202}" name="列1165" dataDxfId="15661"/>
    <tableColumn id="1182" xr3:uid="{0C79EC4F-C9E2-48FA-BD02-8163440E02A2}" name="列1166" dataDxfId="15660"/>
    <tableColumn id="1183" xr3:uid="{0B75ED24-51D4-465E-95D8-D6A0973DD50D}" name="列1167" dataDxfId="15659"/>
    <tableColumn id="1184" xr3:uid="{E7A4E92E-11A2-41D5-8E3B-0BDB5210FA35}" name="列1168" dataDxfId="15658"/>
    <tableColumn id="1185" xr3:uid="{45976BA5-A958-4165-8CFE-78FA72FBB4CD}" name="列1169" dataDxfId="15657"/>
    <tableColumn id="1186" xr3:uid="{9513056B-4337-49C9-92DA-D159E554A354}" name="列1170" dataDxfId="15656"/>
    <tableColumn id="1187" xr3:uid="{676009CF-D271-4EDD-A576-C48B64F8F20B}" name="列1171" dataDxfId="15655"/>
    <tableColumn id="1188" xr3:uid="{2124A8C9-9F23-4471-B5ED-E83FDF45F4E3}" name="列1172" dataDxfId="15654"/>
    <tableColumn id="1189" xr3:uid="{2674D0ED-4C80-44F5-AED5-957F38175BA2}" name="列1173" dataDxfId="15653"/>
    <tableColumn id="1190" xr3:uid="{C8242575-73FA-42C1-B2C3-C55A5DD02BA5}" name="列1174" dataDxfId="15652"/>
    <tableColumn id="1191" xr3:uid="{3A3D4928-CD77-4D04-862E-CD47C9323CDE}" name="列1175" dataDxfId="15651"/>
    <tableColumn id="1192" xr3:uid="{264F6CA6-66E3-4CB7-A66D-ADF238B4D985}" name="列1176" dataDxfId="15650"/>
    <tableColumn id="1193" xr3:uid="{3CC0C695-5A19-4C99-9818-33F25F825B08}" name="列1177" dataDxfId="15649"/>
    <tableColumn id="1194" xr3:uid="{1183FC6C-D9CA-4F95-826C-4E7CE8E05F4A}" name="列1178" dataDxfId="15648"/>
    <tableColumn id="1195" xr3:uid="{C09A0817-27DC-418B-B088-6CACAF9462CD}" name="列1179" dataDxfId="15647"/>
    <tableColumn id="1196" xr3:uid="{4DBEED0B-E182-445D-B2EE-E10946A880CB}" name="列1180" dataDxfId="15646"/>
    <tableColumn id="1197" xr3:uid="{1E60AFC5-C2C4-40E7-BBCF-5586B86622BA}" name="列1181" dataDxfId="15645"/>
    <tableColumn id="1198" xr3:uid="{B0F78F4A-389D-49DF-810E-4492CA3723BF}" name="列1182" dataDxfId="15644"/>
    <tableColumn id="1199" xr3:uid="{51224C76-F0D4-4A73-BB35-1C28F0641C3B}" name="列1183" dataDxfId="15643"/>
    <tableColumn id="1200" xr3:uid="{CFC5431D-508A-4604-AF78-2086DA901E8C}" name="列1184" dataDxfId="15642"/>
    <tableColumn id="1201" xr3:uid="{BE5BBC9B-86D2-4344-8650-72F0D01AAC4D}" name="列1185" dataDxfId="15641"/>
    <tableColumn id="1202" xr3:uid="{626CED70-D40D-460D-9A47-7420ACFFC8C5}" name="列1186" dataDxfId="15640"/>
    <tableColumn id="1203" xr3:uid="{192FA849-E997-4E32-8CFF-1558B6707A7D}" name="列1187" dataDxfId="15639"/>
    <tableColumn id="1204" xr3:uid="{5E5DC176-B80C-4704-9160-37BD8E4F2511}" name="列1188" dataDxfId="15638"/>
    <tableColumn id="1205" xr3:uid="{82CF1C18-C5BF-4D8D-B35E-61A276D491B1}" name="列1189" dataDxfId="15637"/>
    <tableColumn id="1206" xr3:uid="{C3588F6B-0737-4962-9D94-1536C355E023}" name="列1190" dataDxfId="15636"/>
    <tableColumn id="1207" xr3:uid="{F727A6E5-A947-42BE-9544-39940C15ECEE}" name="列1191" dataDxfId="15635"/>
    <tableColumn id="1208" xr3:uid="{73C6712A-7B5B-4AD4-A7A3-E8D17D486508}" name="列1192" dataDxfId="15634"/>
    <tableColumn id="1209" xr3:uid="{DA3BD68A-EBF8-4679-9718-C1251CAC4BA0}" name="列1193" dataDxfId="15633"/>
    <tableColumn id="1210" xr3:uid="{39125D4F-0E0B-42A9-9395-37540F9CD99A}" name="列1194" dataDxfId="15632"/>
    <tableColumn id="1211" xr3:uid="{3E3A9B2D-3A6C-4E2D-90DB-8A739DDF6CDA}" name="列1195" dataDxfId="15631"/>
    <tableColumn id="1212" xr3:uid="{CF016073-EEDB-4E5B-94CA-B96B9258DDD4}" name="列1196" dataDxfId="15630"/>
    <tableColumn id="1213" xr3:uid="{15D8A9A7-E98A-4E49-958A-8331BCC1F538}" name="列1197" dataDxfId="15629"/>
    <tableColumn id="1214" xr3:uid="{27725B08-C93B-4150-88B6-8EFA734F9AD5}" name="列1198" dataDxfId="15628"/>
    <tableColumn id="1215" xr3:uid="{036B3D29-D6CB-4B08-BBC9-32265E53624E}" name="列1199" dataDxfId="15627"/>
    <tableColumn id="1216" xr3:uid="{BFEFAB0A-7011-4DA5-908A-FB9837294C78}" name="列1200" dataDxfId="15626"/>
    <tableColumn id="1217" xr3:uid="{0FB2EC22-000F-456F-8BC6-FA30E4F8F091}" name="列1201" dataDxfId="15625"/>
    <tableColumn id="1218" xr3:uid="{B551EA02-2534-4BC0-B0E7-F6494BE3AF0D}" name="列1202" dataDxfId="15624"/>
    <tableColumn id="1219" xr3:uid="{BFB5E295-15CA-45B0-A837-2CBA8F7C30FE}" name="列1203" dataDxfId="15623"/>
    <tableColumn id="1220" xr3:uid="{99D68E02-6003-4F95-A710-C92E97D32873}" name="列1204" dataDxfId="15622"/>
    <tableColumn id="1221" xr3:uid="{3D35B513-3C57-429F-8FB4-BA8D20086313}" name="列1205" dataDxfId="15621"/>
    <tableColumn id="1222" xr3:uid="{F9326672-FDED-442C-9E83-71D25C6A469A}" name="列1206" dataDxfId="15620"/>
    <tableColumn id="1223" xr3:uid="{0FBAD652-B6B2-411F-86EE-CE091C9013B8}" name="列1207" dataDxfId="15619"/>
    <tableColumn id="1224" xr3:uid="{3AA3F1AA-79B3-45B8-B346-086D73F81635}" name="列1208" dataDxfId="15618"/>
    <tableColumn id="1225" xr3:uid="{33B7FA07-4935-4F0C-8FCF-A5082173DFE7}" name="列1209" dataDxfId="15617"/>
    <tableColumn id="1226" xr3:uid="{6FBF683F-F21D-40B5-921E-7DD169067D62}" name="列1210" dataDxfId="15616"/>
    <tableColumn id="1227" xr3:uid="{1ADCBC6C-2DD5-4486-B2E7-84BD89FE9EDC}" name="列1211" dataDxfId="15615"/>
    <tableColumn id="1228" xr3:uid="{43A8C049-BEE9-4EE7-A291-186F954A7581}" name="列1212" dataDxfId="15614"/>
    <tableColumn id="1229" xr3:uid="{3DEF11FC-92E7-4957-806F-040539917077}" name="列1213" dataDxfId="15613"/>
    <tableColumn id="1230" xr3:uid="{BFF84DF2-E2C6-4B6D-BC6E-3C472052CF41}" name="列1214" dataDxfId="15612"/>
    <tableColumn id="1231" xr3:uid="{601BFA71-EB75-4B21-A1C5-EB32188E74FB}" name="列1215" dataDxfId="15611"/>
    <tableColumn id="1232" xr3:uid="{FD2D9F8F-2DD1-4D24-98A6-20E4F2C29BBD}" name="列1216" dataDxfId="15610"/>
    <tableColumn id="1233" xr3:uid="{EFF61BF9-E335-4186-8A61-AFE98A967BA7}" name="列1217" dataDxfId="15609"/>
    <tableColumn id="1234" xr3:uid="{7F386B7F-3503-4835-968C-2F28A4D5A6FE}" name="列1218" dataDxfId="15608"/>
    <tableColumn id="1235" xr3:uid="{2F3FD8A7-B7D8-45A3-9E1C-2F4528CA60B0}" name="列1219" dataDxfId="15607"/>
    <tableColumn id="1236" xr3:uid="{BA94747C-8B55-4002-B810-B236388CC33C}" name="列1220" dataDxfId="15606"/>
    <tableColumn id="1237" xr3:uid="{668D0998-8524-4DA0-89FF-04AFC048A9BA}" name="列1221" dataDxfId="15605"/>
    <tableColumn id="1238" xr3:uid="{8755283B-F6BE-4713-B379-5E885C63B8DC}" name="列1222" dataDxfId="15604"/>
    <tableColumn id="1239" xr3:uid="{6FFE1628-2253-424E-8DC9-D8A4BE07FC08}" name="列1223" dataDxfId="15603"/>
    <tableColumn id="1240" xr3:uid="{FC21138C-6E41-49A9-B1D9-B12F4014E0AA}" name="列1224" dataDxfId="15602"/>
    <tableColumn id="1241" xr3:uid="{024C2A57-0CFC-4C14-B66C-6D00E092F933}" name="列1225" dataDxfId="15601"/>
    <tableColumn id="1242" xr3:uid="{39102643-0056-47D9-A142-61BD58EED136}" name="列1226" dataDxfId="15600"/>
    <tableColumn id="1243" xr3:uid="{6B99999F-B753-4046-9BA9-0D4B61E914FA}" name="列1227" dataDxfId="15599"/>
    <tableColumn id="1244" xr3:uid="{4DBB5992-8FE7-4AE8-A886-93B791431169}" name="列1228" dataDxfId="15598"/>
    <tableColumn id="1245" xr3:uid="{4694237F-11AA-48D6-B653-F4250D703E0D}" name="列1229" dataDxfId="15597"/>
    <tableColumn id="1246" xr3:uid="{9FA9722B-958F-42F9-A823-69F87F4B8328}" name="列1230" dataDxfId="15596"/>
    <tableColumn id="1247" xr3:uid="{41B18BF3-1985-4F36-8636-43A97B638E86}" name="列1231" dataDxfId="15595"/>
    <tableColumn id="1248" xr3:uid="{4D584FB3-6AAA-4727-8E64-E37006E0FC7B}" name="列1232" dataDxfId="15594"/>
    <tableColumn id="1249" xr3:uid="{C6561712-A7A8-4342-9E80-D3C66BB9AAFE}" name="列1233" dataDxfId="15593"/>
    <tableColumn id="1250" xr3:uid="{C97ACA81-67EB-4A8C-876A-218FF286A38E}" name="列1234" dataDxfId="15592"/>
    <tableColumn id="1251" xr3:uid="{3D7CE0E7-6FAB-4E99-A775-2047CBEDB948}" name="列1235" dataDxfId="15591"/>
    <tableColumn id="1252" xr3:uid="{61730BB0-A274-4F01-80B7-98B446585948}" name="列1236" dataDxfId="15590"/>
    <tableColumn id="1253" xr3:uid="{B6595360-9B6C-4C15-A4A7-16F89092BE54}" name="列1237" dataDxfId="15589"/>
    <tableColumn id="1254" xr3:uid="{4EC877B6-2C54-4E33-8D3A-0E1A3CFF81B0}" name="列1238" dataDxfId="15588"/>
    <tableColumn id="1255" xr3:uid="{D33651B5-C611-4024-8A21-EC666011F21F}" name="列1239" dataDxfId="15587"/>
    <tableColumn id="1256" xr3:uid="{C9D6613D-2C94-4E08-8348-0ACAA126145B}" name="列1240" dataDxfId="15586"/>
    <tableColumn id="1257" xr3:uid="{5569F92E-FF31-47A4-A3FD-C0EC5DDDADC1}" name="列1241" dataDxfId="15585"/>
    <tableColumn id="1258" xr3:uid="{009654F8-73F5-4C3F-B534-E679CFD4C474}" name="列1242" dataDxfId="15584"/>
    <tableColumn id="1259" xr3:uid="{20D34B7F-534F-4634-8EE3-66F349EFE3BE}" name="列1243" dataDxfId="15583"/>
    <tableColumn id="1260" xr3:uid="{2648D878-ED7E-4D1F-A010-F3ADED09DA1D}" name="列1244" dataDxfId="15582"/>
    <tableColumn id="1261" xr3:uid="{55CA19CA-C3A7-4812-A02C-29E5664803F1}" name="列1245" dataDxfId="15581"/>
    <tableColumn id="1262" xr3:uid="{E23013DD-F210-4AE2-8B37-87FCF0E0C19E}" name="列1246" dataDxfId="15580"/>
    <tableColumn id="1263" xr3:uid="{3320EADE-D665-4700-A2FC-8A70CE053605}" name="列1247" dataDxfId="15579"/>
    <tableColumn id="1264" xr3:uid="{A6B9B24E-4E00-4715-B57C-A282DE701EDA}" name="列1248" dataDxfId="15578"/>
    <tableColumn id="1265" xr3:uid="{201FD002-5258-4AAB-B663-946F8E60E519}" name="列1249" dataDxfId="15577"/>
    <tableColumn id="1266" xr3:uid="{76A51FED-ECC9-4DAE-B5E8-5E76056C1D89}" name="列1250" dataDxfId="15576"/>
    <tableColumn id="1267" xr3:uid="{8A598F7B-818C-4CA9-A63B-6998898F84F8}" name="列1251" dataDxfId="15575"/>
    <tableColumn id="1268" xr3:uid="{9BFECE7E-53A4-4020-861A-5431D6ACDD5F}" name="列1252" dataDxfId="15574"/>
    <tableColumn id="1269" xr3:uid="{C79888D0-2934-4063-89CD-1709CD29CC97}" name="列1253" dataDxfId="15573"/>
    <tableColumn id="1270" xr3:uid="{4D4C3027-7A25-4418-A75B-A16EF3AF3424}" name="列1254" dataDxfId="15572"/>
    <tableColumn id="1271" xr3:uid="{A9A5CDF1-6331-482D-A90D-5A32F32F38B0}" name="列1255" dataDxfId="15571"/>
    <tableColumn id="1272" xr3:uid="{AF5C7616-C972-41CD-82B7-769701121403}" name="列1256" dataDxfId="15570"/>
    <tableColumn id="1273" xr3:uid="{B26FDE0D-A8B8-44EF-A114-CD11BE331305}" name="列1257" dataDxfId="15569"/>
    <tableColumn id="1274" xr3:uid="{CC4D2921-A0DE-48B1-87C0-453C5BB90E4C}" name="列1258" dataDxfId="15568"/>
    <tableColumn id="1275" xr3:uid="{05C7EE66-99D5-48A3-B9C7-9C1B8B68068F}" name="列1259" dataDxfId="15567"/>
    <tableColumn id="1276" xr3:uid="{59C03249-1A3D-415A-A2EF-55DEA535CC42}" name="列1260" dataDxfId="15566"/>
    <tableColumn id="1277" xr3:uid="{84FB23E0-55F9-4012-80D7-339CD37F2B75}" name="列1261" dataDxfId="15565"/>
    <tableColumn id="1278" xr3:uid="{4FD31FB8-FF8B-417E-959D-D78E9B883A76}" name="列1262" dataDxfId="15564"/>
    <tableColumn id="1279" xr3:uid="{1D0389BA-25C0-4211-841B-1D5E1A8E5CC4}" name="列1263" dataDxfId="15563"/>
    <tableColumn id="1280" xr3:uid="{456D25A1-4DC6-445C-B453-9698D66BB7CC}" name="列1264" dataDxfId="15562"/>
    <tableColumn id="1281" xr3:uid="{74379180-B090-4503-84F1-5C3D0911F581}" name="列1265" dataDxfId="15561"/>
    <tableColumn id="1282" xr3:uid="{D41A045A-86C0-4F6A-B37F-1BF5507001A9}" name="列1266" dataDxfId="15560"/>
    <tableColumn id="1283" xr3:uid="{FE1559C5-DD0F-4C25-819F-DE4457AC711F}" name="列1267" dataDxfId="15559"/>
    <tableColumn id="1284" xr3:uid="{24A3C337-3331-4038-BE29-8C5F6CFF8B50}" name="列1268" dataDxfId="15558"/>
    <tableColumn id="1285" xr3:uid="{A78F539C-4854-4B73-9FC9-ECCAB29B2AFA}" name="列1269" dataDxfId="15557"/>
    <tableColumn id="1286" xr3:uid="{DFD286B8-8C3A-4F4D-959C-649E23C54ED1}" name="列1270" dataDxfId="15556"/>
    <tableColumn id="1287" xr3:uid="{0F31FC90-4F44-4BB8-BE95-B8DC6AE11F51}" name="列1271" dataDxfId="15555"/>
    <tableColumn id="1288" xr3:uid="{199869C2-8431-40C2-A03E-D6820B04669F}" name="列1272" dataDxfId="15554"/>
    <tableColumn id="1289" xr3:uid="{5B8AD97E-F001-4B4B-9693-CB6DFB893928}" name="列1273" dataDxfId="15553"/>
    <tableColumn id="1290" xr3:uid="{6A7EFC4A-5A28-4F54-8118-3BA70DBAD932}" name="列1274" dataDxfId="15552"/>
    <tableColumn id="1291" xr3:uid="{7519BAC6-11AD-4730-98F2-D62EA6FFE787}" name="列1275" dataDxfId="15551"/>
    <tableColumn id="1292" xr3:uid="{FA63DC97-0A99-4573-9DB4-3C72A4053939}" name="列1276" dataDxfId="15550"/>
    <tableColumn id="1293" xr3:uid="{84B7DC88-5D3F-44BF-B585-672445695E48}" name="列1277" dataDxfId="15549"/>
    <tableColumn id="1294" xr3:uid="{771C0ED6-C7E2-43AD-BBE9-D171CB0D82D8}" name="列1278" dataDxfId="15548"/>
    <tableColumn id="1295" xr3:uid="{81C45BF4-DF27-4F55-AA37-5B976591D55C}" name="列1279" dataDxfId="15547"/>
    <tableColumn id="1296" xr3:uid="{C0115670-6E7C-4276-A957-F7036F2B5526}" name="列1280" dataDxfId="15546"/>
    <tableColumn id="1297" xr3:uid="{2BE50D88-5CF8-47EE-80DB-E9EE8C857316}" name="列1281" dataDxfId="15545"/>
    <tableColumn id="1298" xr3:uid="{D20AAB03-06EE-45FE-A3F6-CC76CF4D731E}" name="列1282" dataDxfId="15544"/>
    <tableColumn id="1299" xr3:uid="{9D228F66-CB1B-4602-A6E7-084C64A795A4}" name="列1283" dataDxfId="15543"/>
    <tableColumn id="1300" xr3:uid="{7E9252E4-F929-4091-8161-A0719A2132D4}" name="列1284" dataDxfId="15542"/>
    <tableColumn id="1301" xr3:uid="{FD0E0793-7DF0-4567-95FD-EF056E127EB6}" name="列1285" dataDxfId="15541"/>
    <tableColumn id="1302" xr3:uid="{A397C66A-596D-4E54-B6F6-2F4C1DC35A74}" name="列1286" dataDxfId="15540"/>
    <tableColumn id="1303" xr3:uid="{38DA6DF7-C65B-416D-8E81-E61FFC37B95A}" name="列1287" dataDxfId="15539"/>
    <tableColumn id="1304" xr3:uid="{0579E210-235E-4AC5-9E7F-B50D2B1AB78A}" name="列1288" dataDxfId="15538"/>
    <tableColumn id="1305" xr3:uid="{59D37C19-2A7D-4261-B9D1-A257E7C8FB97}" name="列1289" dataDxfId="15537"/>
    <tableColumn id="1306" xr3:uid="{7DAC3295-D4D5-45DA-8589-29A012A51874}" name="列1290" dataDxfId="15536"/>
    <tableColumn id="1307" xr3:uid="{02997C71-1488-454A-AEED-F28C67C0D4A9}" name="列1291" dataDxfId="15535"/>
    <tableColumn id="1308" xr3:uid="{830BF933-F321-40D9-B4DE-C281CAC708D9}" name="列1292" dataDxfId="15534"/>
    <tableColumn id="1309" xr3:uid="{5AFF26E5-7AC0-4E60-AF2B-28E75F907E0B}" name="列1293" dataDxfId="15533"/>
    <tableColumn id="1310" xr3:uid="{6D52FF70-71A5-402B-A33D-B3861962A0D7}" name="列1294" dataDxfId="15532"/>
    <tableColumn id="1311" xr3:uid="{372A5FC0-7666-4768-B28B-F9D6A8C6626E}" name="列1295" dataDxfId="15531"/>
    <tableColumn id="1312" xr3:uid="{0EEE44ED-A168-482D-A75B-FA945059A114}" name="列1296" dataDxfId="15530"/>
    <tableColumn id="1313" xr3:uid="{DC762C14-B905-4C87-93CF-98EB827FFF26}" name="列1297" dataDxfId="15529"/>
    <tableColumn id="1314" xr3:uid="{AF5F2016-ED7A-42ED-B291-48E828D5F1CD}" name="列1298" dataDxfId="15528"/>
    <tableColumn id="1315" xr3:uid="{4AB56B91-9DC1-4A3A-AB90-F2F76D6C0102}" name="列1299" dataDxfId="15527"/>
    <tableColumn id="1316" xr3:uid="{0BD292FD-6AEF-4C3B-8636-4E178571877D}" name="列1300" dataDxfId="15526"/>
    <tableColumn id="1317" xr3:uid="{736AAF7A-FD23-4FE5-8E20-92501CD2D30D}" name="列1301" dataDxfId="15525"/>
    <tableColumn id="1318" xr3:uid="{F3E7EB8F-3748-45DA-8E43-E710A40DA251}" name="列1302" dataDxfId="15524"/>
    <tableColumn id="1319" xr3:uid="{A2C42F5E-D353-40C9-A544-E5AF08CE19F9}" name="列1303" dataDxfId="15523"/>
    <tableColumn id="1320" xr3:uid="{91D06345-3DE5-473F-A008-1A302CA62C52}" name="列1304" dataDxfId="15522"/>
    <tableColumn id="1321" xr3:uid="{583015BE-BA46-41A8-90D1-D2A6DF18B9AF}" name="列1305" dataDxfId="15521"/>
    <tableColumn id="1322" xr3:uid="{03CA1B58-A08F-4A22-8B6A-6870086773A3}" name="列1306" dataDxfId="15520"/>
    <tableColumn id="1323" xr3:uid="{A80DDD4F-9412-41B2-9155-E09D615F43DD}" name="列1307" dataDxfId="15519"/>
    <tableColumn id="1324" xr3:uid="{F1117309-AF62-4A27-8FED-185363A8C08D}" name="列1308" dataDxfId="15518"/>
    <tableColumn id="1325" xr3:uid="{336FBD12-CDAE-4640-86FD-5988F1F52DFA}" name="列1309" dataDxfId="15517"/>
    <tableColumn id="1326" xr3:uid="{8666E3F8-D093-4DA2-8F25-3670EF277AA4}" name="列1310" dataDxfId="15516"/>
    <tableColumn id="1327" xr3:uid="{B1E9B789-DCE2-4440-994B-43C2C35643CF}" name="列1311" dataDxfId="15515"/>
    <tableColumn id="1328" xr3:uid="{073CE6E2-C174-4CBB-83FC-01C4A9D6927F}" name="列1312" dataDxfId="15514"/>
    <tableColumn id="1329" xr3:uid="{D77EF94F-6265-492D-A896-8EBB3D324CE2}" name="列1313" dataDxfId="15513"/>
    <tableColumn id="1330" xr3:uid="{A12BBC06-8DBB-42B1-B83E-CB16F6D275BD}" name="列1314" dataDxfId="15512"/>
    <tableColumn id="1331" xr3:uid="{79DDD3B2-BFBE-4C3E-ACE5-BDD7C98AACF0}" name="列1315" dataDxfId="15511"/>
    <tableColumn id="1332" xr3:uid="{15ACA5A1-9A5C-4A20-B475-A3E74F587E02}" name="列1316" dataDxfId="15510"/>
    <tableColumn id="1333" xr3:uid="{82525336-DB5F-4A9C-A326-078D40D27E92}" name="列1317" dataDxfId="15509"/>
    <tableColumn id="1334" xr3:uid="{5217B726-3079-4DD7-A235-818F115C7AD6}" name="列1318" dataDxfId="15508"/>
    <tableColumn id="1335" xr3:uid="{EA9945C7-29A3-4864-A4BE-C777B06140CC}" name="列1319" dataDxfId="15507"/>
    <tableColumn id="1336" xr3:uid="{3E3B1047-ACFA-4350-9429-7958AEA1065A}" name="列1320" dataDxfId="15506"/>
    <tableColumn id="1337" xr3:uid="{D8DEE242-7C0D-4185-9F2E-AD1723BBF685}" name="列1321" dataDxfId="15505"/>
    <tableColumn id="1338" xr3:uid="{DCD205D5-20CC-4831-8A08-61C7442AF3B8}" name="列1322" dataDxfId="15504"/>
    <tableColumn id="1339" xr3:uid="{85D79DE2-776C-4F68-840E-C6CE1D3DEEA3}" name="列1323" dataDxfId="15503"/>
    <tableColumn id="1340" xr3:uid="{5F031440-86E9-4154-BC8F-DB04D5438F64}" name="列1324" dataDxfId="15502"/>
    <tableColumn id="1341" xr3:uid="{6A726B9C-1C8C-42AF-A748-72A0157C0196}" name="列1325" dataDxfId="15501"/>
    <tableColumn id="1342" xr3:uid="{645D3C6D-B9EA-497D-9687-1CA505D6E493}" name="列1326" dataDxfId="15500"/>
    <tableColumn id="1343" xr3:uid="{DFD2CA7D-5290-4692-907D-3A43E6F7DC3F}" name="列1327" dataDxfId="15499"/>
    <tableColumn id="1344" xr3:uid="{9DD207D7-D520-4B77-955E-F2638E9B1520}" name="列1328" dataDxfId="15498"/>
    <tableColumn id="1345" xr3:uid="{EA85535B-5480-4B3D-A614-F0AAB29F2B3D}" name="列1329" dataDxfId="15497"/>
    <tableColumn id="1346" xr3:uid="{6B16F6AD-1428-432F-9950-6DD4DEE613F6}" name="列1330" dataDxfId="15496"/>
    <tableColumn id="1347" xr3:uid="{7FBD0CAA-591C-4C44-AB3D-E964BEAD9628}" name="列1331" dataDxfId="15495"/>
    <tableColumn id="1348" xr3:uid="{C14CE0B3-6713-4472-83C1-DDD2CD4B9D6D}" name="列1332" dataDxfId="15494"/>
    <tableColumn id="1349" xr3:uid="{BA02D5BA-A769-4E61-ABB4-BBB2CBB3D8D9}" name="列1333" dataDxfId="15493"/>
    <tableColumn id="1350" xr3:uid="{030ED163-63E6-4014-8DDC-DF99134A0F7E}" name="列1334" dataDxfId="15492"/>
    <tableColumn id="1351" xr3:uid="{C20E94AF-FD5B-4A6E-980D-ACC9F773572B}" name="列1335" dataDxfId="15491"/>
    <tableColumn id="1352" xr3:uid="{F1348740-B413-415E-ADB4-A8FA57733CBE}" name="列1336" dataDxfId="15490"/>
    <tableColumn id="1353" xr3:uid="{39EC9E97-5E37-44A3-89BA-A0DA97108FF2}" name="列1337" dataDxfId="15489"/>
    <tableColumn id="1354" xr3:uid="{AAFC495C-F987-4BA0-9255-C647570D032E}" name="列1338" dataDxfId="15488"/>
    <tableColumn id="1355" xr3:uid="{A3AAF681-F57E-4DB1-B8BE-B76656AAB439}" name="列1339" dataDxfId="15487"/>
    <tableColumn id="1356" xr3:uid="{D7C56966-8B0C-4809-AE09-603251746D17}" name="列1340" dataDxfId="15486"/>
    <tableColumn id="1357" xr3:uid="{1F1DE4FF-5A4E-4E58-817E-FD909CC9E809}" name="列1341" dataDxfId="15485"/>
    <tableColumn id="1358" xr3:uid="{72195545-A4ED-496A-8AC0-3D3AF56A833A}" name="列1342" dataDxfId="15484"/>
    <tableColumn id="1359" xr3:uid="{FC122E9F-EAFF-4C69-99A8-4689A1839838}" name="列1343" dataDxfId="15483"/>
    <tableColumn id="1360" xr3:uid="{81FDA0CD-A7D4-4D90-94EE-641F21695790}" name="列1344" dataDxfId="15482"/>
    <tableColumn id="1361" xr3:uid="{B4DFDE64-2790-4F7E-8DFA-C90D710C6A2E}" name="列1345" dataDxfId="15481"/>
    <tableColumn id="1362" xr3:uid="{52B6B6A7-75D8-4982-9C68-4815DD39021D}" name="列1346" dataDxfId="15480"/>
    <tableColumn id="1363" xr3:uid="{F42AC982-9975-43D7-A9E8-0B68DBF7AE72}" name="列1347" dataDxfId="15479"/>
    <tableColumn id="1364" xr3:uid="{93F19E6C-F1A2-47B1-9F4A-C894F7270A3B}" name="列1348" dataDxfId="15478"/>
    <tableColumn id="1365" xr3:uid="{6AA91833-FEE2-43D3-8796-B47CDB7F703B}" name="列1349" dataDxfId="15477"/>
    <tableColumn id="1366" xr3:uid="{FB9D77DC-D3BB-4DF9-A70A-30CDB023993F}" name="列1350" dataDxfId="15476"/>
    <tableColumn id="1367" xr3:uid="{E1BD6D56-6F4A-47CE-8FED-48498F604BAE}" name="列1351" dataDxfId="15475"/>
    <tableColumn id="1368" xr3:uid="{E737C570-8443-4E75-90BA-ABC67698EA00}" name="列1352" dataDxfId="15474"/>
    <tableColumn id="1369" xr3:uid="{0207CB28-8804-4248-875A-DD2C118996BD}" name="列1353" dataDxfId="15473"/>
    <tableColumn id="1370" xr3:uid="{326093B1-0DAB-4BB7-8626-7C67C48831F0}" name="列1354" dataDxfId="15472"/>
    <tableColumn id="1371" xr3:uid="{8C4D3E65-74FC-48F9-995B-488147CC5AC1}" name="列1355" dataDxfId="15471"/>
    <tableColumn id="1372" xr3:uid="{58EDFC3A-C4C2-45AA-A2D1-C285FD92D281}" name="列1356" dataDxfId="15470"/>
    <tableColumn id="1373" xr3:uid="{3A5595C5-F5BD-468A-83D9-CF739311FD90}" name="列1357" dataDxfId="15469"/>
    <tableColumn id="1374" xr3:uid="{C5953761-A44F-45D8-93F0-41273AFED513}" name="列1358" dataDxfId="15468"/>
    <tableColumn id="1375" xr3:uid="{3FEFAB22-75E4-42C4-80EB-5E268B387D58}" name="列1359" dataDxfId="15467"/>
    <tableColumn id="1376" xr3:uid="{7AF94D04-9FB4-417C-8BC5-F454461F4AA5}" name="列1360" dataDxfId="15466"/>
    <tableColumn id="1377" xr3:uid="{72CD3A57-9EB5-4D8E-92A9-F0A58234066A}" name="列1361" dataDxfId="15465"/>
    <tableColumn id="1378" xr3:uid="{1F5762A3-79C6-4A15-8840-84D40B753766}" name="列1362" dataDxfId="15464"/>
    <tableColumn id="1379" xr3:uid="{B00E6F1A-6CD1-4879-B247-52D0577F51DB}" name="列1363" dataDxfId="15463"/>
    <tableColumn id="1380" xr3:uid="{A905B394-B4C2-4453-98A7-06B736D04F26}" name="列1364" dataDxfId="15462"/>
    <tableColumn id="1381" xr3:uid="{3CEDBE2B-0D62-403D-A099-54A51EDD9BC6}" name="列1365" dataDxfId="15461"/>
    <tableColumn id="1382" xr3:uid="{1B2DAF3D-0FD9-4854-BD0A-3BA75DD9C28F}" name="列1366" dataDxfId="15460"/>
    <tableColumn id="1383" xr3:uid="{0F5FB0C2-C294-43BC-A850-E7059ED30FB6}" name="列1367" dataDxfId="15459"/>
    <tableColumn id="1384" xr3:uid="{4098A6A1-185B-4215-848F-9C7C3B922CBD}" name="列1368" dataDxfId="15458"/>
    <tableColumn id="1385" xr3:uid="{815E2870-51CF-4DF7-A1A2-382F72980482}" name="列1369" dataDxfId="15457"/>
    <tableColumn id="1386" xr3:uid="{0C2C0D54-67DE-41ED-AB30-1C648955A599}" name="列1370" dataDxfId="15456"/>
    <tableColumn id="1387" xr3:uid="{E338E77E-A2A5-4FA2-B9AB-D4A931EC8E13}" name="列1371" dataDxfId="15455"/>
    <tableColumn id="1388" xr3:uid="{8D2046FB-2C2E-4906-AF85-5F837575F3F3}" name="列1372" dataDxfId="15454"/>
    <tableColumn id="1389" xr3:uid="{99DFD12A-B48C-453C-A910-63E34EBBA1DB}" name="列1373" dataDxfId="15453"/>
    <tableColumn id="1390" xr3:uid="{CEA6A79E-8EC9-4141-8213-39C7149F4968}" name="列1374" dataDxfId="15452"/>
    <tableColumn id="1391" xr3:uid="{6051EAB5-A800-4F88-BDD2-96F9EA461172}" name="列1375" dataDxfId="15451"/>
    <tableColumn id="1392" xr3:uid="{5935EA18-7911-47F6-9F7D-E3B2CF5F53A9}" name="列1376" dataDxfId="15450"/>
    <tableColumn id="1393" xr3:uid="{41126B3D-B5D7-489E-8C15-721A72018BDB}" name="列1377" dataDxfId="15449"/>
    <tableColumn id="1394" xr3:uid="{5276344B-EF0D-48DA-92AA-67DF5FFA226B}" name="列1378" dataDxfId="15448"/>
    <tableColumn id="1395" xr3:uid="{5E583A67-5A9D-4AE8-970E-0DFF624CC67D}" name="列1379" dataDxfId="15447"/>
    <tableColumn id="1396" xr3:uid="{866BA162-D711-4F52-A3B4-88B9847BD55B}" name="列1380" dataDxfId="15446"/>
    <tableColumn id="1397" xr3:uid="{CA99926F-C2D9-4165-A3A9-C1D4C2B4FE08}" name="列1381" dataDxfId="15445"/>
    <tableColumn id="1398" xr3:uid="{5A8E0145-B2F0-4AD9-AA5F-41920962D880}" name="列1382" dataDxfId="15444"/>
    <tableColumn id="1399" xr3:uid="{BEE58129-6B6F-4564-9557-AAB6B45CE971}" name="列1383" dataDxfId="15443"/>
    <tableColumn id="1400" xr3:uid="{AFDFE687-4657-4C8C-83EB-9A2936778F40}" name="列1384" dataDxfId="15442"/>
    <tableColumn id="1401" xr3:uid="{3B164D8B-F07C-45B6-9587-3D214424C760}" name="列1385" dataDxfId="15441"/>
    <tableColumn id="1402" xr3:uid="{D7CE1A52-A0ED-4D97-A00D-975264C2BBFD}" name="列1386" dataDxfId="15440"/>
    <tableColumn id="1403" xr3:uid="{3BA903D9-C549-45FF-A5AB-33407E39ADB2}" name="列1387" dataDxfId="15439"/>
    <tableColumn id="1404" xr3:uid="{6121E123-9B14-44A6-BBE0-73B528286608}" name="列1388" dataDxfId="15438"/>
    <tableColumn id="1405" xr3:uid="{A2B87655-DEAD-4C80-AD5C-BE016F53CC3A}" name="列1389" dataDxfId="15437"/>
    <tableColumn id="1406" xr3:uid="{74476A6D-DE6F-4ECC-9E9F-8ED46901168D}" name="列1390" dataDxfId="15436"/>
    <tableColumn id="1407" xr3:uid="{CBA54EE9-902C-4115-A6DE-CEDECC6DA20A}" name="列1391" dataDxfId="15435"/>
    <tableColumn id="1408" xr3:uid="{FC294C43-06FA-4E8D-BE5E-F5CF35AC3906}" name="列1392" dataDxfId="15434"/>
    <tableColumn id="1409" xr3:uid="{C084E0C6-1C50-40F2-B383-2FAAA8852E14}" name="列1393" dataDxfId="15433"/>
    <tableColumn id="1410" xr3:uid="{ED36FF4D-C37E-4F7F-BBB4-28602A2E7420}" name="列1394" dataDxfId="15432"/>
    <tableColumn id="1411" xr3:uid="{69F7B37A-C55E-43FD-B0AE-75F5E16D8358}" name="列1395" dataDxfId="15431"/>
    <tableColumn id="1412" xr3:uid="{9C292FEE-476F-4F59-BC22-C60A115F035C}" name="列1396" dataDxfId="15430"/>
    <tableColumn id="1413" xr3:uid="{EE849244-9197-4BB1-A284-82BE6F4C0770}" name="列1397" dataDxfId="15429"/>
    <tableColumn id="1414" xr3:uid="{28F2EE9C-1748-4060-8B57-0717BB67A262}" name="列1398" dataDxfId="15428"/>
    <tableColumn id="1415" xr3:uid="{EF2E7016-3AAA-409A-8D74-4C911F027621}" name="列1399" dataDxfId="15427"/>
    <tableColumn id="1416" xr3:uid="{5E0BE878-6ABE-4661-92E8-C0B2CC9546BD}" name="列1400" dataDxfId="15426"/>
    <tableColumn id="1417" xr3:uid="{1DA2A793-CC4F-44D0-A7B3-282DCB101A2F}" name="列1401" dataDxfId="15425"/>
    <tableColumn id="1418" xr3:uid="{F6E37454-553B-40B0-8318-DB2BB19AAD37}" name="列1402" dataDxfId="15424"/>
    <tableColumn id="1419" xr3:uid="{DC8ECE27-C86E-4B08-867C-849681CA0916}" name="列1403" dataDxfId="15423"/>
    <tableColumn id="1420" xr3:uid="{86A2EB90-997B-418E-AB17-1534545EE765}" name="列1404" dataDxfId="15422"/>
    <tableColumn id="1421" xr3:uid="{26435459-314A-4A70-832E-9C13922B1D41}" name="列1405" dataDxfId="15421"/>
    <tableColumn id="1422" xr3:uid="{D3ED6984-AFBE-480F-AC24-5D07A70567C2}" name="列1406" dataDxfId="15420"/>
    <tableColumn id="1423" xr3:uid="{6D0008D9-AE55-4F2A-8094-ED599AEA27B4}" name="列1407" dataDxfId="15419"/>
    <tableColumn id="1424" xr3:uid="{B897D5B9-487F-4234-B345-1E683CA86374}" name="列1408" dataDxfId="15418"/>
    <tableColumn id="1425" xr3:uid="{6BB46BE5-C751-45C9-9F8D-97A0FAC8EEF7}" name="列1409" dataDxfId="15417"/>
    <tableColumn id="1426" xr3:uid="{E69D464D-1DA8-45C7-938E-C0238881DA82}" name="列1410" dataDxfId="15416"/>
    <tableColumn id="1427" xr3:uid="{A3273778-9935-46DF-9FC6-80110D798BAB}" name="列1411" dataDxfId="15415"/>
    <tableColumn id="1428" xr3:uid="{DED6DB47-F432-4BF0-A013-A428C551C0AA}" name="列1412" dataDxfId="15414"/>
    <tableColumn id="1429" xr3:uid="{8A7E9E82-F6ED-47B8-9DB8-5E3DCBBA45BE}" name="列1413" dataDxfId="15413"/>
    <tableColumn id="1430" xr3:uid="{4C332803-08A2-486A-9C7F-034ACAF187F4}" name="列1414" dataDxfId="15412"/>
    <tableColumn id="1431" xr3:uid="{AB989FCC-FF85-43EE-B80D-9449034F648B}" name="列1415" dataDxfId="15411"/>
    <tableColumn id="1432" xr3:uid="{62F6E6E9-B25C-4CD3-AE69-62AA98C0F7B9}" name="列1416" dataDxfId="15410"/>
    <tableColumn id="1433" xr3:uid="{05835D2B-7BB5-40DA-82B3-4818FD07784A}" name="列1417" dataDxfId="15409"/>
    <tableColumn id="1434" xr3:uid="{2C896C12-BD70-42B8-A2C5-5E529E3C62BC}" name="列1418" dataDxfId="15408"/>
    <tableColumn id="1435" xr3:uid="{30503007-2267-49A1-9883-138308C19BE8}" name="列1419" dataDxfId="15407"/>
    <tableColumn id="1436" xr3:uid="{B913EB6D-BEDC-411E-848D-776D8DDA7A2C}" name="列1420" dataDxfId="15406"/>
    <tableColumn id="1437" xr3:uid="{37F03CB9-D3E9-4174-B290-7C7642D236D9}" name="列1421" dataDxfId="15405"/>
    <tableColumn id="1438" xr3:uid="{6C319508-0142-484E-80F9-D675C8F9F57D}" name="列1422" dataDxfId="15404"/>
    <tableColumn id="1439" xr3:uid="{250DAA1A-A9FF-4B0B-A687-E02162103F50}" name="列1423" dataDxfId="15403"/>
    <tableColumn id="1440" xr3:uid="{404654B0-4182-4E18-B864-6A6C745B297D}" name="列1424" dataDxfId="15402"/>
    <tableColumn id="1441" xr3:uid="{209D6798-5CB6-4841-A919-A22B6361752A}" name="列1425" dataDxfId="15401"/>
    <tableColumn id="1442" xr3:uid="{9636826D-E43C-42AD-B416-C0F271859068}" name="列1426" dataDxfId="15400"/>
    <tableColumn id="1443" xr3:uid="{53AA25FB-C9BC-444C-8CD1-0520E9E4577A}" name="列1427" dataDxfId="15399"/>
    <tableColumn id="1444" xr3:uid="{C64BDB5E-4FB9-481E-981F-2250B2219560}" name="列1428" dataDxfId="15398"/>
    <tableColumn id="1445" xr3:uid="{AFBDA2A9-4AD0-4ECE-8F7B-7DC94A92385F}" name="列1429" dataDxfId="15397"/>
    <tableColumn id="1446" xr3:uid="{DBB2609C-99E7-4828-9D7E-491329B895DA}" name="列1430" dataDxfId="15396"/>
    <tableColumn id="1447" xr3:uid="{C998A417-AE5E-46E1-92F0-8BA6919B55F2}" name="列1431" dataDxfId="15395"/>
    <tableColumn id="1448" xr3:uid="{CF1125D1-717D-41C9-A0C2-26B2A0A8510D}" name="列1432" dataDxfId="15394"/>
    <tableColumn id="1449" xr3:uid="{95D18190-7505-40C9-95C1-BEEF8762CA2B}" name="列1433" dataDxfId="15393"/>
    <tableColumn id="1450" xr3:uid="{C5077E7B-9FA6-42B6-B640-82FABED1A393}" name="列1434" dataDxfId="15392"/>
    <tableColumn id="1451" xr3:uid="{25EDA0F3-C4CA-4AEC-91B1-2759D1474862}" name="列1435" dataDxfId="15391"/>
    <tableColumn id="1452" xr3:uid="{2BCF2B03-10C1-4DDE-B552-C18667A0AF0B}" name="列1436" dataDxfId="15390"/>
    <tableColumn id="1453" xr3:uid="{FDAB35DE-0DF4-415A-91E1-C717C511B18E}" name="列1437" dataDxfId="15389"/>
    <tableColumn id="1454" xr3:uid="{C937E1EA-A9C4-4F61-BA0C-67025E91FCF7}" name="列1438" dataDxfId="15388"/>
    <tableColumn id="1455" xr3:uid="{5181E3B2-1A8F-470A-AF2E-2782D071DDE4}" name="列1439" dataDxfId="15387"/>
    <tableColumn id="1456" xr3:uid="{8DC3690A-3F27-4C40-8D1A-D5EC874210BD}" name="列1440" dataDxfId="15386"/>
    <tableColumn id="1457" xr3:uid="{DA9FA810-4C69-4A2D-8BBB-078C105CC8F3}" name="列1441" dataDxfId="15385"/>
    <tableColumn id="1458" xr3:uid="{87D69C51-D5B1-46CD-92DF-48D599F16557}" name="列1442" dataDxfId="15384"/>
    <tableColumn id="1459" xr3:uid="{6AA4163B-7E56-469E-A7B5-51BCE791DE4E}" name="列1443" dataDxfId="15383"/>
    <tableColumn id="1460" xr3:uid="{5C275C80-EDF3-4401-B27A-B40E1DFC273A}" name="列1444" dataDxfId="15382"/>
    <tableColumn id="1461" xr3:uid="{4FD40211-FB08-49D0-9D53-7AABFB10B772}" name="列1445" dataDxfId="15381"/>
    <tableColumn id="1462" xr3:uid="{8DFD7BFF-228F-4336-BDA0-18810919DAFB}" name="列1446" dataDxfId="15380"/>
    <tableColumn id="1463" xr3:uid="{74BFAAC7-15AC-4327-95CB-A7FB8526CED1}" name="列1447" dataDxfId="15379"/>
    <tableColumn id="1464" xr3:uid="{EA2A7790-73D6-47EA-B9F4-9E45AA792249}" name="列1448" dataDxfId="15378"/>
    <tableColumn id="1465" xr3:uid="{EBAAB8F0-476E-4BD4-AD95-A1B2555B383D}" name="列1449" dataDxfId="15377"/>
    <tableColumn id="1466" xr3:uid="{0601D720-5FA1-476D-8C91-BE11F9B4A7F8}" name="列1450" dataDxfId="15376"/>
    <tableColumn id="1467" xr3:uid="{E6F24A07-2036-4F42-8A83-078663916969}" name="列1451" dataDxfId="15375"/>
    <tableColumn id="1468" xr3:uid="{A85A12C0-2AE4-4A34-A8AE-44FD8E66EDEE}" name="列1452" dataDxfId="15374"/>
    <tableColumn id="1469" xr3:uid="{DC0D83D8-0F89-4DA1-ABFD-0F1567DE1AB6}" name="列1453" dataDxfId="15373"/>
    <tableColumn id="1470" xr3:uid="{C5F3CBDA-AA12-459D-9B66-F60B38DF0C70}" name="列1454" dataDxfId="15372"/>
    <tableColumn id="1471" xr3:uid="{7551C150-237E-4F19-A0F9-45D73D0E3DBD}" name="列1455" dataDxfId="15371"/>
    <tableColumn id="1472" xr3:uid="{52E6BB43-7496-4AB8-A449-C26D63E4CA05}" name="列1456" dataDxfId="15370"/>
    <tableColumn id="1473" xr3:uid="{81DD6269-624E-4B00-925F-1B938DE86A6C}" name="列1457" dataDxfId="15369"/>
    <tableColumn id="1474" xr3:uid="{971BE27E-A741-4C10-A6B4-616F380B6083}" name="列1458" dataDxfId="15368"/>
    <tableColumn id="1475" xr3:uid="{900E5C72-989A-4AB3-B29D-F848DD41F338}" name="列1459" dataDxfId="15367"/>
    <tableColumn id="1476" xr3:uid="{26C301BF-5D86-4723-A535-33749FA22813}" name="列1460" dataDxfId="15366"/>
    <tableColumn id="1477" xr3:uid="{7CDA5C43-798C-4E8F-8A65-3F11F16BF0CF}" name="列1461" dataDxfId="15365"/>
    <tableColumn id="1478" xr3:uid="{DD85E2E0-01A6-4CDE-9FDC-80F3AA211411}" name="列1462" dataDxfId="15364"/>
    <tableColumn id="1479" xr3:uid="{EE052278-850C-455D-AC46-6F4F3FEDCFA4}" name="列1463" dataDxfId="15363"/>
    <tableColumn id="1480" xr3:uid="{9F2341D6-ABAF-4834-9122-28A7B02CE7A5}" name="列1464" dataDxfId="15362"/>
    <tableColumn id="1481" xr3:uid="{0616C4E6-0115-4844-A2B3-0E5FE2D7773F}" name="列1465" dataDxfId="15361"/>
    <tableColumn id="1482" xr3:uid="{0BA09EAC-20C6-4B52-9E57-BAAE734989F3}" name="列1466" dataDxfId="15360"/>
    <tableColumn id="1483" xr3:uid="{96309C5E-18FA-4831-9515-4A75B2842EC6}" name="列1467" dataDxfId="15359"/>
    <tableColumn id="1484" xr3:uid="{5584FC0C-D7BF-41CE-9DB2-6D97992A68FB}" name="列1468" dataDxfId="15358"/>
    <tableColumn id="1485" xr3:uid="{4BDE7BC2-0BF1-4D20-B18C-736AC933A507}" name="列1469" dataDxfId="15357"/>
    <tableColumn id="1486" xr3:uid="{5C4C470F-5ECF-45C8-BEDB-89953AC7A095}" name="列1470" dataDxfId="15356"/>
    <tableColumn id="1487" xr3:uid="{2F8EE43E-EA19-479A-910D-33AD92A8F3D5}" name="列1471" dataDxfId="15355"/>
    <tableColumn id="1488" xr3:uid="{11AFB333-C83D-4784-A7B5-900472145232}" name="列1472" dataDxfId="15354"/>
    <tableColumn id="1489" xr3:uid="{F9030708-2697-4125-9F85-7DD1CB1C0216}" name="列1473" dataDxfId="15353"/>
    <tableColumn id="1490" xr3:uid="{0CD4A72F-A33A-4932-85CF-C314DF85014F}" name="列1474" dataDxfId="15352"/>
    <tableColumn id="1491" xr3:uid="{3AE9DC90-D59A-4358-9863-B4FF76E0F44C}" name="列1475" dataDxfId="15351"/>
    <tableColumn id="1492" xr3:uid="{CE6E769D-0CF3-4D3F-A5A9-34A255441225}" name="列1476" dataDxfId="15350"/>
    <tableColumn id="1493" xr3:uid="{FBBFB2D6-3BB9-4CB7-9771-1B7ADA80B8FC}" name="列1477" dataDxfId="15349"/>
    <tableColumn id="1494" xr3:uid="{F63AE243-C582-4DDC-B917-D8EA698801EE}" name="列1478" dataDxfId="15348"/>
    <tableColumn id="1495" xr3:uid="{AF6C4A28-D70A-43B2-9702-C0601287D935}" name="列1479" dataDxfId="15347"/>
    <tableColumn id="1496" xr3:uid="{D9883577-9BC5-4C9D-9511-7637712C88C5}" name="列1480" dataDxfId="15346"/>
    <tableColumn id="1497" xr3:uid="{4FDECFE5-CD7C-455E-B23B-598A70B1D4C1}" name="列1481" dataDxfId="15345"/>
    <tableColumn id="1498" xr3:uid="{69BA78C5-E3E6-4455-A6F4-DD26D8C35A7B}" name="列1482" dataDxfId="15344"/>
    <tableColumn id="1499" xr3:uid="{E6326B89-D4C9-4F01-969C-DC041517F525}" name="列1483" dataDxfId="15343"/>
    <tableColumn id="1500" xr3:uid="{EF4CF8DE-DA45-4300-9FBF-E009170FC092}" name="列1484" dataDxfId="15342"/>
    <tableColumn id="1501" xr3:uid="{02872D33-B191-45DC-BBAC-060902E2AF7B}" name="列1485" dataDxfId="15341"/>
    <tableColumn id="1502" xr3:uid="{D4384AFA-FB30-4B37-A9DB-43DB2157A6FD}" name="列1486" dataDxfId="15340"/>
    <tableColumn id="1503" xr3:uid="{E9D54124-7B4B-42E6-AD5A-5BA7CE0FE515}" name="列1487" dataDxfId="15339"/>
    <tableColumn id="1504" xr3:uid="{C26285D2-5D45-4DD8-A1A1-780EE2FFF01B}" name="列1488" dataDxfId="15338"/>
    <tableColumn id="1505" xr3:uid="{755E81E5-4943-4BFD-B933-9FF40B9497CA}" name="列1489" dataDxfId="15337"/>
    <tableColumn id="1506" xr3:uid="{F600B3EC-D17C-4F44-A36C-E7C1F79EC954}" name="列1490" dataDxfId="15336"/>
    <tableColumn id="1507" xr3:uid="{1B7D004B-BDFD-4B8B-8607-82EAD5596D0D}" name="列1491" dataDxfId="15335"/>
    <tableColumn id="1508" xr3:uid="{B49A1A1B-44E7-4B89-9C04-7E3BBE9B022D}" name="列1492" dataDxfId="15334"/>
    <tableColumn id="1509" xr3:uid="{0D74A075-15CA-495B-927E-C4E499936FE8}" name="列1493" dataDxfId="15333"/>
    <tableColumn id="1510" xr3:uid="{5DEF62E8-0C80-4B60-88A0-51E7DEB7D6C7}" name="列1494" dataDxfId="15332"/>
    <tableColumn id="1511" xr3:uid="{CD76E9BE-697D-4639-93DA-7AAECB8B13CC}" name="列1495" dataDxfId="15331"/>
    <tableColumn id="1512" xr3:uid="{C5222DD1-16A5-480D-8CA5-54095B310E8E}" name="列1496" dataDxfId="15330"/>
    <tableColumn id="1513" xr3:uid="{5A0EFBD1-9B41-4A49-B47D-36E467A7F675}" name="列1497" dataDxfId="15329"/>
    <tableColumn id="1514" xr3:uid="{BBB70569-AA5C-4DE7-99F2-75AC135D85EB}" name="列1498" dataDxfId="15328"/>
    <tableColumn id="1515" xr3:uid="{860BB913-9CCE-469B-9ED1-004DF440B2CB}" name="列1499" dataDxfId="15327"/>
    <tableColumn id="1516" xr3:uid="{B32BB9AF-4E36-4F5C-AF1A-2334D10A8933}" name="列1500" dataDxfId="15326"/>
    <tableColumn id="1517" xr3:uid="{863F1AAD-5D19-4DA9-9B8A-E7CC4252F0CD}" name="列1501" dataDxfId="15325"/>
    <tableColumn id="1518" xr3:uid="{51D33DA7-4654-49E3-9BF9-C487F0EA6937}" name="列1502" dataDxfId="15324"/>
    <tableColumn id="1519" xr3:uid="{8E444307-D9AA-40E2-9D75-4B0A2170E617}" name="列1503" dataDxfId="15323"/>
    <tableColumn id="1520" xr3:uid="{0E1CACBB-E49D-46E0-81FE-2A968C6D695D}" name="列1504" dataDxfId="15322"/>
    <tableColumn id="1521" xr3:uid="{E2D5C36E-ACA2-4628-BAEF-C6617A195B0D}" name="列1505" dataDxfId="15321"/>
    <tableColumn id="1522" xr3:uid="{1ADE4545-3658-46A5-91BE-86B4B2E4E02E}" name="列1506" dataDxfId="15320"/>
    <tableColumn id="1523" xr3:uid="{153B9C87-FC11-4548-8960-2407A6884C47}" name="列1507" dataDxfId="15319"/>
    <tableColumn id="1524" xr3:uid="{D8332854-9574-4D9D-BEB4-1CEE96A4E456}" name="列1508" dataDxfId="15318"/>
    <tableColumn id="1525" xr3:uid="{4C16ABFF-EC22-451E-9015-D0A0678A4038}" name="列1509" dataDxfId="15317"/>
    <tableColumn id="1526" xr3:uid="{9DCEDBD5-14A9-48A2-A584-7D400E14F08E}" name="列1510" dataDxfId="15316"/>
    <tableColumn id="1527" xr3:uid="{D008D1CD-C00E-4655-ABE1-C66B78C16CF3}" name="列1511" dataDxfId="15315"/>
    <tableColumn id="1528" xr3:uid="{6B5B470C-FCD7-4566-AF6C-09E9AD6D5DAF}" name="列1512" dataDxfId="15314"/>
    <tableColumn id="1529" xr3:uid="{54AD0873-12DD-4392-94D2-A37DAF54F8D1}" name="列1513" dataDxfId="15313"/>
    <tableColumn id="1530" xr3:uid="{CA9193DA-A123-47C8-BB1F-88E43F71FD03}" name="列1514" dataDxfId="15312"/>
    <tableColumn id="1531" xr3:uid="{AB1DFE62-A0FC-43A6-970B-B9462B5BED48}" name="列1515" dataDxfId="15311"/>
    <tableColumn id="1532" xr3:uid="{228D3156-F2AF-40BE-A0F1-FC29A5C2C488}" name="列1516" dataDxfId="15310"/>
    <tableColumn id="1533" xr3:uid="{68B4DE64-C77A-46DD-BFCC-8FD6CCA983C9}" name="列1517" dataDxfId="15309"/>
    <tableColumn id="1534" xr3:uid="{94646E97-B10D-4AFF-A355-8FC1C3B8D709}" name="列1518" dataDxfId="15308"/>
    <tableColumn id="1535" xr3:uid="{3DD3B9E5-AB24-417F-8A99-ECB17B7DA26F}" name="列1519" dataDxfId="15307"/>
    <tableColumn id="1536" xr3:uid="{E22A1CE5-D20A-494B-9A37-F13FB16D2674}" name="列1520" dataDxfId="15306"/>
    <tableColumn id="1537" xr3:uid="{DBB1A6CD-70B0-47F6-A4DD-9085D9449740}" name="列1521" dataDxfId="15305"/>
    <tableColumn id="1538" xr3:uid="{6109665A-BCDC-4FD0-A767-97F8686F631C}" name="列1522" dataDxfId="15304"/>
    <tableColumn id="1539" xr3:uid="{CDAFC67B-A475-4076-B1A8-C076E5A137E4}" name="列1523" dataDxfId="15303"/>
    <tableColumn id="1540" xr3:uid="{5E1B90EA-A9BA-4780-A454-A2D82B31F78E}" name="列1524" dataDxfId="15302"/>
    <tableColumn id="1541" xr3:uid="{BC9A2147-5A9F-4FF8-B5C7-E6417EF31B0F}" name="列1525" dataDxfId="15301"/>
    <tableColumn id="1542" xr3:uid="{7081D527-335A-45C3-80D7-59EDA88CFF44}" name="列1526" dataDxfId="15300"/>
    <tableColumn id="1543" xr3:uid="{3F659AC5-43CB-462A-88B3-7DBB2AB0232E}" name="列1527" dataDxfId="15299"/>
    <tableColumn id="1544" xr3:uid="{8DCCCEE2-5D23-4179-A9D5-309F436E1C17}" name="列1528" dataDxfId="15298"/>
    <tableColumn id="1545" xr3:uid="{F01EC5F1-DB9D-4337-8C87-AC9098D266D5}" name="列1529" dataDxfId="15297"/>
    <tableColumn id="1546" xr3:uid="{FC6C7BAE-9028-406C-B269-B15BFF5ACE74}" name="列1530" dataDxfId="15296"/>
    <tableColumn id="1547" xr3:uid="{2A0BF904-1404-4DA4-9CF3-101CB9DFB834}" name="列1531" dataDxfId="15295"/>
    <tableColumn id="1548" xr3:uid="{3D8EAEC4-6397-4303-B38B-4E8DF781D74D}" name="列1532" dataDxfId="15294"/>
    <tableColumn id="1549" xr3:uid="{11F7B488-74FC-410E-A089-02A2EDF79820}" name="列1533" dataDxfId="15293"/>
    <tableColumn id="1550" xr3:uid="{B08F7C7C-B0F1-4422-B7D1-21CE95A1D87D}" name="列1534" dataDxfId="15292"/>
    <tableColumn id="1551" xr3:uid="{5F29CC1E-7C5E-4B69-B51E-316B4558A8F5}" name="列1535" dataDxfId="15291"/>
    <tableColumn id="1552" xr3:uid="{A048B1A9-98AD-4D2A-8D1A-5D20E3CBF4CD}" name="列1536" dataDxfId="15290"/>
    <tableColumn id="1553" xr3:uid="{94AC78B1-3000-4D04-9B05-51F95BB641E4}" name="列1537" dataDxfId="15289"/>
    <tableColumn id="1554" xr3:uid="{D0B02D6F-F131-43F3-B989-7D2E59B8DCAE}" name="列1538" dataDxfId="15288"/>
    <tableColumn id="1555" xr3:uid="{4B09CB8E-3288-4E08-937F-210380F698A0}" name="列1539" dataDxfId="15287"/>
    <tableColumn id="1556" xr3:uid="{C5A50CD2-102B-4337-8B74-CD04A1F3849E}" name="列1540" dataDxfId="15286"/>
    <tableColumn id="1557" xr3:uid="{A1E2B6DE-A178-48E8-A79E-1B2AAA3D5AB9}" name="列1541" dataDxfId="15285"/>
    <tableColumn id="1558" xr3:uid="{E8B7C175-E415-40F5-83E7-E8EBA7E7DB5A}" name="列1542" dataDxfId="15284"/>
    <tableColumn id="1559" xr3:uid="{EB039E42-8DFF-44E1-BCF6-24306CC9B6DE}" name="列1543" dataDxfId="15283"/>
    <tableColumn id="1560" xr3:uid="{CF5AF29E-38CF-4C1F-8A8E-1527DE72B08A}" name="列1544" dataDxfId="15282"/>
    <tableColumn id="1561" xr3:uid="{0319A9CA-7B4F-4A37-A764-E6420437612D}" name="列1545" dataDxfId="15281"/>
    <tableColumn id="1562" xr3:uid="{70335827-1A16-490B-AA81-F7D995BDE963}" name="列1546" dataDxfId="15280"/>
    <tableColumn id="1563" xr3:uid="{99618CDF-8546-45F3-9C54-5CEB3ACE97EA}" name="列1547" dataDxfId="15279"/>
    <tableColumn id="1564" xr3:uid="{B6544900-BAB4-4EB3-BF75-44D1B5C1EBD1}" name="列1548" dataDxfId="15278"/>
    <tableColumn id="1565" xr3:uid="{291FD827-64F1-4565-B220-8D5A59A9EDB4}" name="列1549" dataDxfId="15277"/>
    <tableColumn id="1566" xr3:uid="{7E083E0C-5FB5-4B54-958D-18330807737A}" name="列1550" dataDxfId="15276"/>
    <tableColumn id="1567" xr3:uid="{F381547D-DDBE-4659-9933-51E303B08BEF}" name="列1551" dataDxfId="15275"/>
    <tableColumn id="1568" xr3:uid="{C2281FFF-26B5-405E-8B6F-A9EBF4554792}" name="列1552" dataDxfId="15274"/>
    <tableColumn id="1569" xr3:uid="{533251AF-AB0A-4546-A871-EE1505858D73}" name="列1553" dataDxfId="15273"/>
    <tableColumn id="1570" xr3:uid="{7EB7FEA3-65DA-4234-8C43-45CF309C2445}" name="列1554" dataDxfId="15272"/>
    <tableColumn id="1571" xr3:uid="{A4CBBAB2-4026-4096-8E79-DEFB95389F5A}" name="列1555" dataDxfId="15271"/>
    <tableColumn id="1572" xr3:uid="{8E2A7933-E898-423A-BAD4-14B6D44DEB0B}" name="列1556" dataDxfId="15270"/>
    <tableColumn id="1573" xr3:uid="{92371A50-90DF-433D-9096-3F558FDF0ECD}" name="列1557" dataDxfId="15269"/>
    <tableColumn id="1574" xr3:uid="{152524DD-F1A8-4CE0-87A4-88F9B7166A57}" name="列1558" dataDxfId="15268"/>
    <tableColumn id="1575" xr3:uid="{2170C2F0-4EE8-4D76-84FF-F22C9CC2B566}" name="列1559" dataDxfId="15267"/>
    <tableColumn id="1576" xr3:uid="{918FF7D8-4E2B-4640-9A21-A62F327DE114}" name="列1560" dataDxfId="15266"/>
    <tableColumn id="1577" xr3:uid="{8A17B55E-B026-4CE7-A421-A70A157D9368}" name="列1561" dataDxfId="15265"/>
    <tableColumn id="1578" xr3:uid="{76BB2175-48DA-4821-8926-AFE789218D84}" name="列1562" dataDxfId="15264"/>
    <tableColumn id="1579" xr3:uid="{F3CDBD46-4836-4A39-BC6E-95A06D06998B}" name="列1563" dataDxfId="15263"/>
    <tableColumn id="1580" xr3:uid="{0CF19893-3745-4893-8EE2-CFA6A0066603}" name="列1564" dataDxfId="15262"/>
    <tableColumn id="1581" xr3:uid="{9DD55078-F311-415A-8733-47EEB511D242}" name="列1565" dataDxfId="15261"/>
    <tableColumn id="1582" xr3:uid="{5C109868-27EB-449D-811A-37496E825305}" name="列1566" dataDxfId="15260"/>
    <tableColumn id="1583" xr3:uid="{B93CE811-AB96-4E9E-AC3C-80F5F42C5A90}" name="列1567" dataDxfId="15259"/>
    <tableColumn id="1584" xr3:uid="{CBB408AC-8245-4AEF-8D24-C2A72BDADB72}" name="列1568" dataDxfId="15258"/>
    <tableColumn id="1585" xr3:uid="{971281FE-71DD-468F-9726-02A81A3D2C28}" name="列1569" dataDxfId="15257"/>
    <tableColumn id="1586" xr3:uid="{C53D6EE7-027F-4AE8-A393-30B5C525BC57}" name="列1570" dataDxfId="15256"/>
    <tableColumn id="1587" xr3:uid="{A020FB6D-27F3-489C-B80E-C1288F4917AD}" name="列1571" dataDxfId="15255"/>
    <tableColumn id="1588" xr3:uid="{D002A916-9A0A-4B85-A25A-3C5EDDB4CC26}" name="列1572" dataDxfId="15254"/>
    <tableColumn id="1589" xr3:uid="{DA5A6674-B01E-4225-BF2D-293746F504C8}" name="列1573" dataDxfId="15253"/>
    <tableColumn id="1590" xr3:uid="{0ED629B1-AB11-487D-A456-8E3A9214FF46}" name="列1574" dataDxfId="15252"/>
    <tableColumn id="1591" xr3:uid="{1565127C-A238-417C-A9A3-0C3D4AB59F0B}" name="列1575" dataDxfId="15251"/>
    <tableColumn id="1592" xr3:uid="{F88CAD92-FB69-43F6-A254-A98D66317556}" name="列1576" dataDxfId="15250"/>
    <tableColumn id="1593" xr3:uid="{4B682847-2AA2-4D30-8EA5-22717E04500B}" name="列1577" dataDxfId="15249"/>
    <tableColumn id="1594" xr3:uid="{F9BBE65A-7A1A-4564-BAED-BD0AB03F1B26}" name="列1578" dataDxfId="15248"/>
    <tableColumn id="1595" xr3:uid="{95014BF3-4D97-4393-8349-05DE88B0E696}" name="列1579" dataDxfId="15247"/>
    <tableColumn id="1596" xr3:uid="{27FACAB1-69FB-4C21-9F86-AC2E34188C63}" name="列1580" dataDxfId="15246"/>
    <tableColumn id="1597" xr3:uid="{B06B5AC2-D4C9-4D8C-8BD5-2ECC3F063F3B}" name="列1581" dataDxfId="15245"/>
    <tableColumn id="1598" xr3:uid="{12247579-D9FD-45DC-8C61-C00F90190360}" name="列1582" dataDxfId="15244"/>
    <tableColumn id="1599" xr3:uid="{BF08547D-C4E7-47FB-88EE-1B92C9F7BE31}" name="列1583" dataDxfId="15243"/>
    <tableColumn id="1600" xr3:uid="{285F287E-4D7D-4A55-AEA7-A472D423772E}" name="列1584" dataDxfId="15242"/>
    <tableColumn id="1601" xr3:uid="{96AF8BF4-4A39-4891-90A0-D8103AE10CE0}" name="列1585" dataDxfId="15241"/>
    <tableColumn id="1602" xr3:uid="{DEF00268-30C7-45FA-A46B-9975E85685E9}" name="列1586" dataDxfId="15240"/>
    <tableColumn id="1603" xr3:uid="{40391C5D-77DD-49C3-9AE9-62A69B176EEB}" name="列1587" dataDxfId="15239"/>
    <tableColumn id="1604" xr3:uid="{F373B5AE-C219-4DF0-96C1-D9C341E252D9}" name="列1588" dataDxfId="15238"/>
    <tableColumn id="1605" xr3:uid="{DBADF9A1-A1B5-4D04-B676-05D9C5670401}" name="列1589" dataDxfId="15237"/>
    <tableColumn id="1606" xr3:uid="{0A64B8C1-F5E8-42E7-A1EC-1138009AACF8}" name="列1590" dataDxfId="15236"/>
    <tableColumn id="1607" xr3:uid="{3F1FBDFE-AB36-457F-8934-4343A7F4AE0F}" name="列1591" dataDxfId="15235"/>
    <tableColumn id="1608" xr3:uid="{AAD4275F-EB76-42F6-A305-D16C7B464451}" name="列1592" dataDxfId="15234"/>
    <tableColumn id="1609" xr3:uid="{600F00C1-6068-417F-B4A7-AE28908A5FFB}" name="列1593" dataDxfId="15233"/>
    <tableColumn id="1610" xr3:uid="{5C76DF5C-78B2-4A30-8915-E4CFE0D88400}" name="列1594" dataDxfId="15232"/>
    <tableColumn id="1611" xr3:uid="{9D92ADC4-4A0D-4AB0-A98F-2E8B477B886F}" name="列1595" dataDxfId="15231"/>
    <tableColumn id="1612" xr3:uid="{68EB3E93-F986-438E-AFD0-E8AA8267E15F}" name="列1596" dataDxfId="15230"/>
    <tableColumn id="1613" xr3:uid="{AFD7B48A-3389-4416-A02A-DD07B7786C77}" name="列1597" dataDxfId="15229"/>
    <tableColumn id="1614" xr3:uid="{9D9ACC46-80FD-4630-9248-25DB6AD9E86F}" name="列1598" dataDxfId="15228"/>
    <tableColumn id="1615" xr3:uid="{A6E62EE0-79DB-4B2B-B20E-C5E57C336993}" name="列1599" dataDxfId="15227"/>
    <tableColumn id="1616" xr3:uid="{8504066A-ADE1-4A39-AFCE-47DB06782D6C}" name="列1600" dataDxfId="15226"/>
    <tableColumn id="1617" xr3:uid="{C1127997-A51D-483E-9DAD-78FDFC9A0049}" name="列1601" dataDxfId="15225"/>
    <tableColumn id="1618" xr3:uid="{7E1F2D7E-85D5-4C46-AC2E-8F7183F95ABF}" name="列1602" dataDxfId="15224"/>
    <tableColumn id="1619" xr3:uid="{2F0F00B2-38F6-40FC-B3C5-F77C369C9AFD}" name="列1603" dataDxfId="15223"/>
    <tableColumn id="1620" xr3:uid="{2A046966-D9A0-43BF-BC5D-2402C275309B}" name="列1604" dataDxfId="15222"/>
    <tableColumn id="1621" xr3:uid="{916F6605-9EE6-487C-A0F6-074FBA5E35A2}" name="列1605" dataDxfId="15221"/>
    <tableColumn id="1622" xr3:uid="{621281A0-4360-4F4F-889B-A4758D1C1A31}" name="列1606" dataDxfId="15220"/>
    <tableColumn id="1623" xr3:uid="{893BBE24-3E2A-4B9C-855E-3B06ADA08CF3}" name="列1607" dataDxfId="15219"/>
    <tableColumn id="1624" xr3:uid="{E1788659-8D8D-453E-96CB-168D4BE4F5B1}" name="列1608" dataDxfId="15218"/>
    <tableColumn id="1625" xr3:uid="{D0A92E96-5141-415F-8CA6-6FFFD1D4298D}" name="列1609" dataDxfId="15217"/>
    <tableColumn id="1626" xr3:uid="{091ACCF2-FADC-425A-985A-2DF6B3886BAC}" name="列1610" dataDxfId="15216"/>
    <tableColumn id="1627" xr3:uid="{B8B90617-A2C9-4821-A10A-85B66603735B}" name="列1611" dataDxfId="15215"/>
    <tableColumn id="1628" xr3:uid="{38B32CE6-ADF6-46A4-B074-685AFB31038F}" name="列1612" dataDxfId="15214"/>
    <tableColumn id="1629" xr3:uid="{A534F425-0744-404E-A337-FB08B55BD7F6}" name="列1613" dataDxfId="15213"/>
    <tableColumn id="1630" xr3:uid="{C57964A6-65A8-41DF-B4CD-C8E9A8A3DF26}" name="列1614" dataDxfId="15212"/>
    <tableColumn id="1631" xr3:uid="{45E76FC1-C7DB-4CBA-9941-A0B376AA1E4B}" name="列1615" dataDxfId="15211"/>
    <tableColumn id="1632" xr3:uid="{26B7D968-BF70-4B9A-9F80-F94E751C2F10}" name="列1616" dataDxfId="15210"/>
    <tableColumn id="1633" xr3:uid="{66B8D8CA-D0DD-44B1-9674-12EDD77943BD}" name="列1617" dataDxfId="15209"/>
    <tableColumn id="1634" xr3:uid="{DBE82337-11D2-4C76-B62A-E45F2B2876C4}" name="列1618" dataDxfId="15208"/>
    <tableColumn id="1635" xr3:uid="{056E78CD-261A-4DDF-8E22-7F6288977FBA}" name="列1619" dataDxfId="15207"/>
    <tableColumn id="1636" xr3:uid="{D94A0784-F6FC-4636-81B9-F28FA2F71888}" name="列1620" dataDxfId="15206"/>
    <tableColumn id="1637" xr3:uid="{398575CC-42DC-4458-B2B4-1AA0BD9E346A}" name="列1621" dataDxfId="15205"/>
    <tableColumn id="1638" xr3:uid="{D447A66C-9C45-467A-868A-D1EF4EA278A4}" name="列1622" dataDxfId="15204"/>
    <tableColumn id="1639" xr3:uid="{78DED56B-886B-4A65-B53A-677CAABF93DE}" name="列1623" dataDxfId="15203"/>
    <tableColumn id="1640" xr3:uid="{3C5B5AFC-733B-4B3E-BA32-D1598655279E}" name="列1624" dataDxfId="15202"/>
    <tableColumn id="1641" xr3:uid="{ED31C7FC-98BF-4CBD-A068-0C42D81963A1}" name="列1625" dataDxfId="15201"/>
    <tableColumn id="1642" xr3:uid="{AB717E44-BB62-4706-A956-E7C8FFB59499}" name="列1626" dataDxfId="15200"/>
    <tableColumn id="1643" xr3:uid="{D2C09F2E-B27C-4545-B557-DDD6DEBF7343}" name="列1627" dataDxfId="15199"/>
    <tableColumn id="1644" xr3:uid="{BC69B056-521D-437A-9106-0CC9F011F453}" name="列1628" dataDxfId="15198"/>
    <tableColumn id="1645" xr3:uid="{7E03BFCF-7F9C-4481-8B3F-31C636D9F7DE}" name="列1629" dataDxfId="15197"/>
    <tableColumn id="1646" xr3:uid="{A7B9505A-BEDA-4FAC-9517-FB7A1756B9F5}" name="列1630" dataDxfId="15196"/>
    <tableColumn id="1647" xr3:uid="{CC74EC8F-717A-4994-B46A-75BBB5C0458C}" name="列1631" dataDxfId="15195"/>
    <tableColumn id="1648" xr3:uid="{205EDCB6-C208-4649-9199-8D70666E71C2}" name="列1632" dataDxfId="15194"/>
    <tableColumn id="1649" xr3:uid="{D2266DAB-DC78-4E29-90C9-A7F9C5E5CA33}" name="列1633" dataDxfId="15193"/>
    <tableColumn id="1650" xr3:uid="{B7D10187-EC09-45CE-AA5A-E02E6E059B89}" name="列1634" dataDxfId="15192"/>
    <tableColumn id="1651" xr3:uid="{4F1724DB-49E6-4F79-8D77-E1D2C26EFE0B}" name="列1635" dataDxfId="15191"/>
    <tableColumn id="1652" xr3:uid="{1E62F63F-680A-4E44-BCC0-A6A7E438F9BE}" name="列1636" dataDxfId="15190"/>
    <tableColumn id="1653" xr3:uid="{EE15785E-C8A9-472B-95AD-F0EA96B478CB}" name="列1637" dataDxfId="15189"/>
    <tableColumn id="1654" xr3:uid="{2272A24C-AD63-41F4-A1B7-08EAC2B0DF3A}" name="列1638" dataDxfId="15188"/>
    <tableColumn id="1655" xr3:uid="{C7F5B330-3F23-477D-A819-C5729B2A9847}" name="列1639" dataDxfId="15187"/>
    <tableColumn id="1656" xr3:uid="{C793255C-CA93-4A6B-96CC-E7A73D254F95}" name="列1640" dataDxfId="15186"/>
    <tableColumn id="1657" xr3:uid="{E470DFA9-289D-4E83-8194-AA2869BE4DF8}" name="列1641" dataDxfId="15185"/>
    <tableColumn id="1658" xr3:uid="{F9AEB1EA-6B17-42B4-998A-F6F4686EAC3A}" name="列1642" dataDxfId="15184"/>
    <tableColumn id="1659" xr3:uid="{0360E289-E735-4B18-94BD-C3603F425B69}" name="列1643" dataDxfId="15183"/>
    <tableColumn id="1660" xr3:uid="{9401E4A7-0069-4767-80B3-EEAF29926326}" name="列1644" dataDxfId="15182"/>
    <tableColumn id="1661" xr3:uid="{45BAA0AE-B892-4285-8BDE-65E29FEAED90}" name="列1645" dataDxfId="15181"/>
    <tableColumn id="1662" xr3:uid="{79D6408A-877F-4244-B2C7-C05E25C51BCA}" name="列1646" dataDxfId="15180"/>
    <tableColumn id="1663" xr3:uid="{6F554692-D0D8-4BC8-84C6-AA606FA80346}" name="列1647" dataDxfId="15179"/>
    <tableColumn id="1664" xr3:uid="{6063BB8E-2BC6-440B-872B-7E386EEF3ECC}" name="列1648" dataDxfId="15178"/>
    <tableColumn id="1665" xr3:uid="{2E1C20CE-6AA7-452B-9194-A09202BB2056}" name="列1649" dataDxfId="15177"/>
    <tableColumn id="1666" xr3:uid="{724D361F-3F30-4B94-B4B3-4994F167A966}" name="列1650" dataDxfId="15176"/>
    <tableColumn id="1667" xr3:uid="{51B11C34-0823-4BA6-A3D5-E2DB46FB048E}" name="列1651" dataDxfId="15175"/>
    <tableColumn id="1668" xr3:uid="{17A74A17-333A-44AE-882E-2CDF4410F941}" name="列1652" dataDxfId="15174"/>
    <tableColumn id="1669" xr3:uid="{02CE36E4-6ABE-449A-BF59-2DD2D664D9C7}" name="列1653" dataDxfId="15173"/>
    <tableColumn id="1670" xr3:uid="{62F2D0E5-E10A-490E-880A-F138F3D404FE}" name="列1654" dataDxfId="15172"/>
    <tableColumn id="1671" xr3:uid="{DF375461-1BDA-457B-B465-82B9657EA786}" name="列1655" dataDxfId="15171"/>
    <tableColumn id="1672" xr3:uid="{B4EC9A7E-FEE0-4053-859D-1D3BA8FD32B4}" name="列1656" dataDxfId="15170"/>
    <tableColumn id="1673" xr3:uid="{897AC644-A4C3-44C2-87EF-57DC3CA22EAD}" name="列1657" dataDxfId="15169"/>
    <tableColumn id="1674" xr3:uid="{AC70E2C9-3FE7-45FD-A1A2-6F1220881607}" name="列1658" dataDxfId="15168"/>
    <tableColumn id="1675" xr3:uid="{E608D6D6-F621-4874-877B-FD12004AAFEB}" name="列1659" dataDxfId="15167"/>
    <tableColumn id="1676" xr3:uid="{D3D30DA9-1D6E-405C-A292-CCD56F0C84AC}" name="列1660" dataDxfId="15166"/>
    <tableColumn id="1677" xr3:uid="{995AA356-2F80-438D-B757-DF982AAFAFC7}" name="列1661" dataDxfId="15165"/>
    <tableColumn id="1678" xr3:uid="{1176B640-8C6B-4264-AD24-BF965259ADD3}" name="列1662" dataDxfId="15164"/>
    <tableColumn id="1679" xr3:uid="{8907D1DC-A218-48AC-9790-54CEA02DCA1B}" name="列1663" dataDxfId="15163"/>
    <tableColumn id="1680" xr3:uid="{9B3842D0-BC07-4D0B-A474-CD8B97B2E0A7}" name="列1664" dataDxfId="15162"/>
    <tableColumn id="1681" xr3:uid="{1488606A-5D86-4B0F-AC5D-42CAF9379A32}" name="列1665" dataDxfId="15161"/>
    <tableColumn id="1682" xr3:uid="{3C3AFC61-C75A-4728-8331-FF962020E98E}" name="列1666" dataDxfId="15160"/>
    <tableColumn id="1683" xr3:uid="{9686FDB2-BA68-47B0-A865-DE55CEF3B060}" name="列1667" dataDxfId="15159"/>
    <tableColumn id="1684" xr3:uid="{987551E5-47C1-44F1-AC6B-E18D04861CCB}" name="列1668" dataDxfId="15158"/>
    <tableColumn id="1685" xr3:uid="{5E74DF42-297B-4DF0-8C07-484B2C81CA55}" name="列1669" dataDxfId="15157"/>
    <tableColumn id="1686" xr3:uid="{BDA80A88-4B47-4074-9A4C-E1AC39A08582}" name="列1670" dataDxfId="15156"/>
    <tableColumn id="1687" xr3:uid="{EFCAA78F-E2CF-442C-A765-645B08F73503}" name="列1671" dataDxfId="15155"/>
    <tableColumn id="1688" xr3:uid="{0B777712-609B-4D7C-BB80-43143394F4EB}" name="列1672" dataDxfId="15154"/>
    <tableColumn id="1689" xr3:uid="{2126CEED-1A9A-48D2-A150-0F1B42D0594E}" name="列1673" dataDxfId="15153"/>
    <tableColumn id="1690" xr3:uid="{8E4AA146-F0A6-4355-9EEB-7B61D190D5E0}" name="列1674" dataDxfId="15152"/>
    <tableColumn id="1691" xr3:uid="{990D121A-726B-42B7-8A60-F4D8E987D8AC}" name="列1675" dataDxfId="15151"/>
    <tableColumn id="1692" xr3:uid="{2CA69D46-686D-47D2-B888-6D1337917B36}" name="列1676" dataDxfId="15150"/>
    <tableColumn id="1693" xr3:uid="{4EC62FEC-E35E-430B-BBB5-5B21E4913540}" name="列1677" dataDxfId="15149"/>
    <tableColumn id="1694" xr3:uid="{4281BD33-20A6-4CBE-83F3-8317AA0F1829}" name="列1678" dataDxfId="15148"/>
    <tableColumn id="1695" xr3:uid="{D54815E6-9477-4353-A38C-FAE97ACC974C}" name="列1679" dataDxfId="15147"/>
    <tableColumn id="1696" xr3:uid="{EE8C048B-457F-4C25-8953-42B7F60E9B5B}" name="列1680" dataDxfId="15146"/>
    <tableColumn id="1697" xr3:uid="{4B69AD9F-419A-42C2-B152-59DC34374539}" name="列1681" dataDxfId="15145"/>
    <tableColumn id="1698" xr3:uid="{389D4577-0DE0-4FC6-A03D-B652E99C18C3}" name="列1682" dataDxfId="15144"/>
    <tableColumn id="1699" xr3:uid="{D9FE4E53-3193-404D-B4D6-0738D6A7F042}" name="列1683" dataDxfId="15143"/>
    <tableColumn id="1700" xr3:uid="{66CB557F-B2B2-48C2-9EF3-AEACB1CC04E8}" name="列1684" dataDxfId="15142"/>
    <tableColumn id="1701" xr3:uid="{EE071884-F9CB-4675-B9D2-B09230A3F6E0}" name="列1685" dataDxfId="15141"/>
    <tableColumn id="1702" xr3:uid="{E14A2040-4D1A-4FE7-872E-668E99A51B17}" name="列1686" dataDxfId="15140"/>
    <tableColumn id="1703" xr3:uid="{959844FE-7144-4C92-81C7-025D9F8AE9B1}" name="列1687" dataDxfId="15139"/>
    <tableColumn id="1704" xr3:uid="{026EE4F2-F3EC-4C15-8642-AD86EF114081}" name="列1688" dataDxfId="15138"/>
    <tableColumn id="1705" xr3:uid="{25AD9C6F-A2C0-4283-8542-F2FBFF6722E7}" name="列1689" dataDxfId="15137"/>
    <tableColumn id="1706" xr3:uid="{FE74563D-B65A-43B4-916C-22DAA91F8865}" name="列1690" dataDxfId="15136"/>
    <tableColumn id="1707" xr3:uid="{15D59729-FCFC-4C9D-AEE5-154456659C22}" name="列1691" dataDxfId="15135"/>
    <tableColumn id="1708" xr3:uid="{1B2C5325-A3FE-42CA-A385-CC21108A3C4F}" name="列1692" dataDxfId="15134"/>
    <tableColumn id="1709" xr3:uid="{79D3D5F5-219E-4661-84E2-CA7011BFC282}" name="列1693" dataDxfId="15133"/>
    <tableColumn id="1710" xr3:uid="{4CD1DCC2-01A4-4EE1-97A7-9BF13907A729}" name="列1694" dataDxfId="15132"/>
    <tableColumn id="1711" xr3:uid="{A46758EF-C24B-458F-B4BA-D7A8EB453641}" name="列1695" dataDxfId="15131"/>
    <tableColumn id="1712" xr3:uid="{7C4C3FA4-44A8-4ECB-9DA2-D9D33B8DE89C}" name="列1696" dataDxfId="15130"/>
    <tableColumn id="1713" xr3:uid="{FDE8E1F5-3F87-4459-BEF7-31887A4A5A51}" name="列1697" dataDxfId="15129"/>
    <tableColumn id="1714" xr3:uid="{0FF8FE61-817D-4B0A-A645-62A010588C7A}" name="列1698" dataDxfId="15128"/>
    <tableColumn id="1715" xr3:uid="{0D256C67-44EB-4FA7-82F7-742FCFDF636C}" name="列1699" dataDxfId="15127"/>
    <tableColumn id="1716" xr3:uid="{BDBC980E-C738-4F76-A8F8-412C01A54BAC}" name="列1700" dataDxfId="15126"/>
    <tableColumn id="1717" xr3:uid="{FAB329B3-A4E8-4162-BCD2-AEC0B9E0E97F}" name="列1701" dataDxfId="15125"/>
    <tableColumn id="1718" xr3:uid="{A6283AF3-F40E-4EFC-B88B-C95173F46312}" name="列1702" dataDxfId="15124"/>
    <tableColumn id="1719" xr3:uid="{94E8007A-F725-4416-B6B8-719AC71EC6D2}" name="列1703" dataDxfId="15123"/>
    <tableColumn id="1720" xr3:uid="{39E97909-D842-4A41-8775-52AC0BCB9247}" name="列1704" dataDxfId="15122"/>
    <tableColumn id="1721" xr3:uid="{84554B52-B603-4810-A240-3889E99CFBB2}" name="列1705" dataDxfId="15121"/>
    <tableColumn id="1722" xr3:uid="{28B101D8-C120-4EEB-B22E-BE92180042E7}" name="列1706" dataDxfId="15120"/>
    <tableColumn id="1723" xr3:uid="{B09EEC2A-CB2E-46C4-9817-12647CF3D896}" name="列1707" dataDxfId="15119"/>
    <tableColumn id="1724" xr3:uid="{1398F197-686A-4413-ACB4-4E6641F6C84F}" name="列1708" dataDxfId="15118"/>
    <tableColumn id="1725" xr3:uid="{69E7B85B-18EF-449C-AC6F-17B0F5D89645}" name="列1709" dataDxfId="15117"/>
    <tableColumn id="1726" xr3:uid="{7C405AAC-64D6-43DC-BDB2-E5205445CC59}" name="列1710" dataDxfId="15116"/>
    <tableColumn id="1727" xr3:uid="{4AD8B869-EF38-42C8-A2CE-0FFD17FECFFF}" name="列1711" dataDxfId="15115"/>
    <tableColumn id="1728" xr3:uid="{C90950E5-763D-4187-8A4F-9D2C5732D238}" name="列1712" dataDxfId="15114"/>
    <tableColumn id="1729" xr3:uid="{E9DEFF7C-E5BB-478F-B4B2-66C96CB8DDDD}" name="列1713" dataDxfId="15113"/>
    <tableColumn id="1730" xr3:uid="{49F00241-E4D7-4F6B-B444-2DC783C43F0D}" name="列1714" dataDxfId="15112"/>
    <tableColumn id="1731" xr3:uid="{BC03070B-483E-402A-B06D-4ADB319343FA}" name="列1715" dataDxfId="15111"/>
    <tableColumn id="1732" xr3:uid="{E9168898-9D81-45C7-9B65-012447BA046A}" name="列1716" dataDxfId="15110"/>
    <tableColumn id="1733" xr3:uid="{1FE65F19-42E3-419F-9CAF-CF2C3DCFD7BF}" name="列1717" dataDxfId="15109"/>
    <tableColumn id="1734" xr3:uid="{14E7F2B3-4CA2-493C-9361-CAA5961AFE7C}" name="列1718" dataDxfId="15108"/>
    <tableColumn id="1735" xr3:uid="{2E60A1A6-C4DA-452C-8A04-4921B5113CC8}" name="列1719" dataDxfId="15107"/>
    <tableColumn id="1736" xr3:uid="{081AD21C-5D70-4925-9657-45E03CCED253}" name="列1720" dataDxfId="15106"/>
    <tableColumn id="1737" xr3:uid="{4673E013-7203-409E-89E3-4D8A80548ADD}" name="列1721" dataDxfId="15105"/>
    <tableColumn id="1738" xr3:uid="{DCB6A56D-4832-41A8-85E2-0D366D4C8871}" name="列1722" dataDxfId="15104"/>
    <tableColumn id="1739" xr3:uid="{948394F4-4F36-4076-BA9F-A8DAC2BE2933}" name="列1723" dataDxfId="15103"/>
    <tableColumn id="1740" xr3:uid="{F6E332CB-D924-4478-9933-8988D8B37A0D}" name="列1724" dataDxfId="15102"/>
    <tableColumn id="1741" xr3:uid="{82465BCA-D2B6-42A6-AEF8-8BD574278D8C}" name="列1725" dataDxfId="15101"/>
    <tableColumn id="1742" xr3:uid="{3C0EA546-8E7F-4A63-8A0A-2E760F2ECDD6}" name="列1726" dataDxfId="15100"/>
    <tableColumn id="1743" xr3:uid="{F1A540D6-F127-4F91-936D-31139E5FF9EA}" name="列1727" dataDxfId="15099"/>
    <tableColumn id="1744" xr3:uid="{DE0DF235-0C58-4545-8B54-C4762D2C848C}" name="列1728" dataDxfId="15098"/>
    <tableColumn id="1745" xr3:uid="{A0EDD7F8-C9AC-4141-B497-4DA691536CA6}" name="列1729" dataDxfId="15097"/>
    <tableColumn id="1746" xr3:uid="{FB0BD553-62F6-40DA-B7F7-87485BE11DE4}" name="列1730" dataDxfId="15096"/>
    <tableColumn id="1747" xr3:uid="{E8D53113-BFAA-4C3A-BDD8-872BFF4EE805}" name="列1731" dataDxfId="15095"/>
    <tableColumn id="1748" xr3:uid="{5DA9E523-1F8C-4C21-903F-696C12A2421C}" name="列1732" dataDxfId="15094"/>
    <tableColumn id="1749" xr3:uid="{2FFA3011-6183-4032-B50A-2FA9CD3EC1CE}" name="列1733" dataDxfId="15093"/>
    <tableColumn id="1750" xr3:uid="{D6F79FF9-C2B0-4C36-9EE3-1753C68EEF0B}" name="列1734" dataDxfId="15092"/>
    <tableColumn id="1751" xr3:uid="{560C60AD-EC0B-4F6E-8FCF-81E8115EA33E}" name="列1735" dataDxfId="15091"/>
    <tableColumn id="1752" xr3:uid="{3AE4BADE-1A8F-4560-87A2-6023269AFCA9}" name="列1736" dataDxfId="15090"/>
    <tableColumn id="1753" xr3:uid="{D5FD19A2-F559-46BF-BC59-4C3DC7DE32B4}" name="列1737" dataDxfId="15089"/>
    <tableColumn id="1754" xr3:uid="{1B46FBD5-6BE2-4C4C-AE46-08CD0ADCC27A}" name="列1738" dataDxfId="15088"/>
    <tableColumn id="1755" xr3:uid="{8925D4AF-8300-4C70-B580-44D2B7E0E04F}" name="列1739" dataDxfId="15087"/>
    <tableColumn id="1756" xr3:uid="{88496D3C-E499-444A-A826-C1502C6A6928}" name="列1740" dataDxfId="15086"/>
    <tableColumn id="1757" xr3:uid="{06470ECE-A66C-40C0-A72E-FBD4C9286741}" name="列1741" dataDxfId="15085"/>
    <tableColumn id="1758" xr3:uid="{A8871814-6977-4D70-AF1E-4C8187730AF6}" name="列1742" dataDxfId="15084"/>
    <tableColumn id="1759" xr3:uid="{4478CB9E-D67B-4D1E-80ED-F037AAF11EA6}" name="列1743" dataDxfId="15083"/>
    <tableColumn id="1760" xr3:uid="{0F23C1FA-5300-41C0-A560-B0A6AA9A50A8}" name="列1744" dataDxfId="15082"/>
    <tableColumn id="1761" xr3:uid="{E5D0BCFF-C41C-4F6C-8BCD-3C31E662D650}" name="列1745" dataDxfId="15081"/>
    <tableColumn id="1762" xr3:uid="{F6668B87-C39E-48D4-B200-D56D8C98197C}" name="列1746" dataDxfId="15080"/>
    <tableColumn id="1763" xr3:uid="{7468CC02-3983-4E38-B860-B51B48F97566}" name="列1747" dataDxfId="15079"/>
    <tableColumn id="1764" xr3:uid="{1CA1953F-B15F-4C2A-8D47-6D73BDF1DE4C}" name="列1748" dataDxfId="15078"/>
    <tableColumn id="1765" xr3:uid="{914E5CAA-55CA-4856-9760-95A415B6502F}" name="列1749" dataDxfId="15077"/>
    <tableColumn id="1766" xr3:uid="{84773273-6467-48EE-BD83-B8A70D05F519}" name="列1750" dataDxfId="15076"/>
    <tableColumn id="1767" xr3:uid="{6D099ACF-A47C-47E4-92E6-205EF02D0DF4}" name="列1751" dataDxfId="15075"/>
    <tableColumn id="1768" xr3:uid="{0B6E8935-A0F6-4F66-8913-03911EC12725}" name="列1752" dataDxfId="15074"/>
    <tableColumn id="1769" xr3:uid="{402BD017-7E82-45F3-9100-1DFB7B67948D}" name="列1753" dataDxfId="15073"/>
    <tableColumn id="1770" xr3:uid="{5889313E-F69A-4C4A-8042-B7739E332D9D}" name="列1754" dataDxfId="15072"/>
    <tableColumn id="1771" xr3:uid="{8757D9BF-5D96-4B7E-8E45-A89C8400ADF2}" name="列1755" dataDxfId="15071"/>
    <tableColumn id="1772" xr3:uid="{F0A282D4-541D-4059-B92A-0B942434C13F}" name="列1756" dataDxfId="15070"/>
    <tableColumn id="1773" xr3:uid="{E885A041-AC51-4C56-94DD-287F2B822461}" name="列1757" dataDxfId="15069"/>
    <tableColumn id="1774" xr3:uid="{B8DDF1C3-8955-4A99-9B40-D1799CA27706}" name="列1758" dataDxfId="15068"/>
    <tableColumn id="1775" xr3:uid="{2DAD8CE6-EA74-4546-B7D6-2A5A9EF6B690}" name="列1759" dataDxfId="15067"/>
    <tableColumn id="1776" xr3:uid="{CF418582-EB78-4AC9-9B27-70FDFF78585D}" name="列1760" dataDxfId="15066"/>
    <tableColumn id="1777" xr3:uid="{6C118276-078D-403D-8FEA-0A26B29A41C5}" name="列1761" dataDxfId="15065"/>
    <tableColumn id="1778" xr3:uid="{C42A3AC8-6626-4BD3-A36E-17B33321B5FA}" name="列1762" dataDxfId="15064"/>
    <tableColumn id="1779" xr3:uid="{1ADCBE77-0D0C-42A7-B82B-47C6C6590397}" name="列1763" dataDxfId="15063"/>
    <tableColumn id="1780" xr3:uid="{CC81920F-27B9-4BDC-8CC1-44F06DAEF50A}" name="列1764" dataDxfId="15062"/>
    <tableColumn id="1781" xr3:uid="{90E997E7-47A4-4944-BA63-1A2A3B33898F}" name="列1765" dataDxfId="15061"/>
    <tableColumn id="1782" xr3:uid="{5C31A91D-4FE7-4DE4-BC51-1B7F69BAC9FA}" name="列1766" dataDxfId="15060"/>
    <tableColumn id="1783" xr3:uid="{3C794E33-66D1-4C28-AE92-3C6BAB8A1F93}" name="列1767" dataDxfId="15059"/>
    <tableColumn id="1784" xr3:uid="{999BFA44-9974-4215-97EB-97EBB9D27EEE}" name="列1768" dataDxfId="15058"/>
    <tableColumn id="1785" xr3:uid="{DD8B2468-4613-4786-8754-2745E6165E4A}" name="列1769" dataDxfId="15057"/>
    <tableColumn id="1786" xr3:uid="{AC4A5C20-1253-457C-97FC-84068F072070}" name="列1770" dataDxfId="15056"/>
    <tableColumn id="1787" xr3:uid="{A284C94D-1497-45E8-9B4E-BFBA842DACE4}" name="列1771" dataDxfId="15055"/>
    <tableColumn id="1788" xr3:uid="{86691377-B9BA-4C66-B701-48B3A5F875D3}" name="列1772" dataDxfId="15054"/>
    <tableColumn id="1789" xr3:uid="{2055AAEF-9E97-4BB6-8992-35E65BEA45FE}" name="列1773" dataDxfId="15053"/>
    <tableColumn id="1790" xr3:uid="{4D75B072-204F-4889-80C1-268CD344C6DB}" name="列1774" dataDxfId="15052"/>
    <tableColumn id="1791" xr3:uid="{66D8560C-F380-40DF-AD60-54EEB90881EB}" name="列1775" dataDxfId="15051"/>
    <tableColumn id="1792" xr3:uid="{6FB71D75-6F40-42E2-BFFC-829568220B48}" name="列1776" dataDxfId="15050"/>
    <tableColumn id="1793" xr3:uid="{A7FC6B8B-06F1-4959-B254-9CA42E52D58A}" name="列1777" dataDxfId="15049"/>
    <tableColumn id="1794" xr3:uid="{B872AECD-DC3C-4219-B297-E7EDE112DDF3}" name="列1778" dataDxfId="15048"/>
    <tableColumn id="1795" xr3:uid="{279AA515-7AB4-4467-8098-DBF143CC5172}" name="列1779" dataDxfId="15047"/>
    <tableColumn id="1796" xr3:uid="{7B6368A1-AB60-49E8-8D52-C8E8AC3BDF7C}" name="列1780" dataDxfId="15046"/>
    <tableColumn id="1797" xr3:uid="{051BE2B6-BC1E-498C-A26F-DE0213402209}" name="列1781" dataDxfId="15045"/>
    <tableColumn id="1798" xr3:uid="{C9C47304-524F-4BF7-9100-5510E3BD4BDE}" name="列1782" dataDxfId="15044"/>
    <tableColumn id="1799" xr3:uid="{0F940D66-2A2B-41BE-913F-CAC906F1B96A}" name="列1783" dataDxfId="15043"/>
    <tableColumn id="1800" xr3:uid="{DE39A2B3-1908-4E32-89F1-4ACBE7006CCF}" name="列1784" dataDxfId="15042"/>
    <tableColumn id="1801" xr3:uid="{7E6DDC81-0592-4A94-B266-B11B8737A0AD}" name="列1785" dataDxfId="15041"/>
    <tableColumn id="1802" xr3:uid="{1CE9F30E-AAD9-4B47-9BAE-AD4959E6AF0E}" name="列1786" dataDxfId="15040"/>
    <tableColumn id="1803" xr3:uid="{073CBF82-D1A9-4BF6-A6F6-2CE53EE0D027}" name="列1787" dataDxfId="15039"/>
    <tableColumn id="1804" xr3:uid="{3D22EDB9-A427-43BB-9EDC-704686871F60}" name="列1788" dataDxfId="15038"/>
    <tableColumn id="1805" xr3:uid="{0BD561B6-531F-4B8E-A773-FD69EC7C18FC}" name="列1789" dataDxfId="15037"/>
    <tableColumn id="1806" xr3:uid="{51B6439E-D02F-493A-85B9-AA71DA555F06}" name="列1790" dataDxfId="15036"/>
    <tableColumn id="1807" xr3:uid="{AD5DE511-F9E8-475B-B2F2-66F0D2805DBD}" name="列1791" dataDxfId="15035"/>
    <tableColumn id="1808" xr3:uid="{D443CC58-A0B0-4936-8C32-5A94892FBCCF}" name="列1792" dataDxfId="15034"/>
    <tableColumn id="1809" xr3:uid="{9F2CBC4B-2CA8-408D-A147-98202FDF3FC0}" name="列1793" dataDxfId="15033"/>
    <tableColumn id="1810" xr3:uid="{0C0FC648-EC0A-4840-A5BE-86FEAD924FE7}" name="列1794" dataDxfId="15032"/>
    <tableColumn id="1811" xr3:uid="{7992D6DF-98A9-4800-9AB3-A821673BAE3E}" name="列1795" dataDxfId="15031"/>
    <tableColumn id="1812" xr3:uid="{E0C54574-141A-42ED-982B-7495B2E6FF83}" name="列1796" dataDxfId="15030"/>
    <tableColumn id="1813" xr3:uid="{7FAFE758-5B8E-4ACD-8B3D-20E7D163C1A3}" name="列1797" dataDxfId="15029"/>
    <tableColumn id="1814" xr3:uid="{58466B53-A7AF-49E3-ADF7-5D4195852C65}" name="列1798" dataDxfId="15028"/>
    <tableColumn id="1815" xr3:uid="{4747BFA9-5ECE-4AF2-8AD9-EE9246BBD049}" name="列1799" dataDxfId="15027"/>
    <tableColumn id="1816" xr3:uid="{68E8DA12-B392-42F5-AE63-9567E6DB5F4D}" name="列1800" dataDxfId="15026"/>
    <tableColumn id="1817" xr3:uid="{9BF1C1EE-4A19-4CF7-A3E8-1D893C84568A}" name="列1801" dataDxfId="15025"/>
    <tableColumn id="1818" xr3:uid="{43E254C0-2B19-4C32-8168-42CB945FB45D}" name="列1802" dataDxfId="15024"/>
    <tableColumn id="1819" xr3:uid="{2289B73E-53FB-46C6-AE7E-E957E7433112}" name="列1803" dataDxfId="15023"/>
    <tableColumn id="1820" xr3:uid="{2E0C4F30-11E9-471C-A700-5F45209D6A91}" name="列1804" dataDxfId="15022"/>
    <tableColumn id="1821" xr3:uid="{89CF6FF4-2F65-4F1C-B38F-EF84107606E6}" name="列1805" dataDxfId="15021"/>
    <tableColumn id="1822" xr3:uid="{9FC8148F-1997-4D2B-B330-0137EE4307DC}" name="列1806" dataDxfId="15020"/>
    <tableColumn id="1823" xr3:uid="{FE3EE86E-C667-40B7-930B-674791CF0DE3}" name="列1807" dataDxfId="15019"/>
    <tableColumn id="1824" xr3:uid="{254904D3-B7E3-48B2-8D74-3D0C0AC37602}" name="列1808" dataDxfId="15018"/>
    <tableColumn id="1825" xr3:uid="{77F213D4-9D16-4C55-8515-C5F3AB48883A}" name="列1809" dataDxfId="15017"/>
    <tableColumn id="1826" xr3:uid="{10FBCC32-2A57-42DA-B33A-E9DCDCC58737}" name="列1810" dataDxfId="15016"/>
    <tableColumn id="1827" xr3:uid="{AFFFBE36-104E-4348-9A8B-1C47F86C0E5D}" name="列1811" dataDxfId="15015"/>
    <tableColumn id="1828" xr3:uid="{B505F986-6557-4BE4-9B51-81032B6E17E6}" name="列1812" dataDxfId="15014"/>
    <tableColumn id="1829" xr3:uid="{CCA0DB3E-3464-4038-BD77-E5A920B62FEA}" name="列1813" dataDxfId="15013"/>
    <tableColumn id="1830" xr3:uid="{FD2B3C60-2DFB-427D-BFAA-E1041EE6BEFB}" name="列1814" dataDxfId="15012"/>
    <tableColumn id="1831" xr3:uid="{FE9D41BB-1170-4847-AD78-6C3758284804}" name="列1815" dataDxfId="15011"/>
    <tableColumn id="1832" xr3:uid="{7B35F923-006E-47EB-8F0D-F6572096AA30}" name="列1816" dataDxfId="15010"/>
    <tableColumn id="1833" xr3:uid="{1DD6EB58-902D-4A73-8B56-D901D62AB3ED}" name="列1817" dataDxfId="15009"/>
    <tableColumn id="1834" xr3:uid="{382636A5-1E77-49D8-AA32-CC8CA575A63A}" name="列1818" dataDxfId="15008"/>
    <tableColumn id="1835" xr3:uid="{6C931A03-E0A5-4D5B-A2A3-90A300A3DF75}" name="列1819" dataDxfId="15007"/>
    <tableColumn id="1836" xr3:uid="{E50EA303-E578-4B45-9864-836652BE3D4A}" name="列1820" dataDxfId="15006"/>
    <tableColumn id="1837" xr3:uid="{EE99A3D9-B40D-4A22-8AC6-FD9BA006EB94}" name="列1821" dataDxfId="15005"/>
    <tableColumn id="1838" xr3:uid="{0BB70C00-1445-4DB0-A894-FA41F1D9A74C}" name="列1822" dataDxfId="15004"/>
    <tableColumn id="1839" xr3:uid="{FE03234F-40B7-41FA-B359-0361CCEEE793}" name="列1823" dataDxfId="15003"/>
    <tableColumn id="1840" xr3:uid="{C12EF651-CE30-45A3-A51A-758D789E5C9B}" name="列1824" dataDxfId="15002"/>
    <tableColumn id="1841" xr3:uid="{328D000B-123C-4833-B805-0DDDC90D3AFE}" name="列1825" dataDxfId="15001"/>
    <tableColumn id="1842" xr3:uid="{A0F25A22-FD53-4FB2-BDCE-C0CDCBD6B9CF}" name="列1826" dataDxfId="15000"/>
    <tableColumn id="1843" xr3:uid="{82B7029C-51D5-4D08-8F55-246EBF7F165F}" name="列1827" dataDxfId="14999"/>
    <tableColumn id="1844" xr3:uid="{D0AB006B-2D96-49FB-899D-E228DA99D4E1}" name="列1828" dataDxfId="14998"/>
    <tableColumn id="1845" xr3:uid="{2387257D-F231-4BBE-860A-3CD30D6A4E61}" name="列1829" dataDxfId="14997"/>
    <tableColumn id="1846" xr3:uid="{08D792F5-D037-498F-84B8-7251FD646A14}" name="列1830" dataDxfId="14996"/>
    <tableColumn id="1847" xr3:uid="{19FD92E9-684F-4D33-A88F-E56956FE38CC}" name="列1831" dataDxfId="14995"/>
    <tableColumn id="1848" xr3:uid="{47BE6821-360E-4BE9-9269-89FCB25BEEFB}" name="列1832" dataDxfId="14994"/>
    <tableColumn id="1849" xr3:uid="{0388C29E-FF2B-491E-9147-2E86843AE302}" name="列1833" dataDxfId="14993"/>
    <tableColumn id="1850" xr3:uid="{3498B945-5422-4654-A383-1E24A585FE64}" name="列1834" dataDxfId="14992"/>
    <tableColumn id="1851" xr3:uid="{BF22DCA1-0EF4-4648-97DC-91269A174BF1}" name="列1835" dataDxfId="14991"/>
    <tableColumn id="1852" xr3:uid="{E7FA9F40-6E05-47F8-B92F-983BF0960360}" name="列1836" dataDxfId="14990"/>
    <tableColumn id="1853" xr3:uid="{3A6D4EC4-66D9-4798-B867-5DDC289A842E}" name="列1837" dataDxfId="14989"/>
    <tableColumn id="1854" xr3:uid="{F750B425-0B98-4D22-9687-BFFACA6FA680}" name="列1838" dataDxfId="14988"/>
    <tableColumn id="1855" xr3:uid="{675EFCB0-D459-431C-812F-E436BB72636D}" name="列1839" dataDxfId="14987"/>
    <tableColumn id="1856" xr3:uid="{119CC583-6D2A-4C76-AC14-5A5EFA029A71}" name="列1840" dataDxfId="14986"/>
    <tableColumn id="1857" xr3:uid="{5186F018-62EC-4E5C-9FCC-DFC84868AB74}" name="列1841" dataDxfId="14985"/>
    <tableColumn id="1858" xr3:uid="{7F6A9A87-E1B2-481B-84FD-6140CAE14DD0}" name="列1842" dataDxfId="14984"/>
    <tableColumn id="1859" xr3:uid="{36BCF464-B19C-4265-9B8D-76092458395D}" name="列1843" dataDxfId="14983"/>
    <tableColumn id="1860" xr3:uid="{E5A9E19B-CFE8-4B74-A5D7-3170271F7716}" name="列1844" dataDxfId="14982"/>
    <tableColumn id="1861" xr3:uid="{B297F7C9-1277-4042-A57A-2D40579ED790}" name="列1845" dataDxfId="14981"/>
    <tableColumn id="1862" xr3:uid="{CEB14ED5-6EC4-400F-88D0-F61785DE3D6A}" name="列1846" dataDxfId="14980"/>
    <tableColumn id="1863" xr3:uid="{AC5FBEE8-0FAC-4B0E-AAB7-F464EC442287}" name="列1847" dataDxfId="14979"/>
    <tableColumn id="1864" xr3:uid="{93A74B53-2FA8-4BCD-8B04-AD0ABBB0B610}" name="列1848" dataDxfId="14978"/>
    <tableColumn id="1865" xr3:uid="{A6D7035C-23AF-4ACC-8B19-90CC3735BE1B}" name="列1849" dataDxfId="14977"/>
    <tableColumn id="1866" xr3:uid="{35780B22-A6D3-4667-82FB-35B58344729C}" name="列1850" dataDxfId="14976"/>
    <tableColumn id="1867" xr3:uid="{60C77455-3B27-45BE-82C2-245837467D66}" name="列1851" dataDxfId="14975"/>
    <tableColumn id="1868" xr3:uid="{96997D23-5441-4696-A99F-1E1B33CC7072}" name="列1852" dataDxfId="14974"/>
    <tableColumn id="1869" xr3:uid="{43C9EF63-7514-44FD-BCA9-9DE9CB111B3A}" name="列1853" dataDxfId="14973"/>
    <tableColumn id="1870" xr3:uid="{BA5B4E74-6F67-4C93-9CA5-7B6181A60312}" name="列1854" dataDxfId="14972"/>
    <tableColumn id="1871" xr3:uid="{633105E2-2075-479D-B34E-9D974FA35888}" name="列1855" dataDxfId="14971"/>
    <tableColumn id="1872" xr3:uid="{AD021B9E-98F4-486B-AA82-1898882BF330}" name="列1856" dataDxfId="14970"/>
    <tableColumn id="1873" xr3:uid="{FC42E5E6-9526-426F-8DD0-37F2F59EE5AE}" name="列1857" dataDxfId="14969"/>
    <tableColumn id="1874" xr3:uid="{2161EEC6-281C-4D74-90CE-1585E52FA7AF}" name="列1858" dataDxfId="14968"/>
    <tableColumn id="1875" xr3:uid="{0465151C-E531-4A74-AE5C-01CDADEC9CFE}" name="列1859" dataDxfId="14967"/>
    <tableColumn id="1876" xr3:uid="{55968742-FF4D-4989-985C-1D8A021DA7EA}" name="列1860" dataDxfId="14966"/>
    <tableColumn id="1877" xr3:uid="{C2670BDF-98B8-453E-9B02-EC352666E08D}" name="列1861" dataDxfId="14965"/>
    <tableColumn id="1878" xr3:uid="{5297E892-538D-4CD9-8B97-265036B8C015}" name="列1862" dataDxfId="14964"/>
    <tableColumn id="1879" xr3:uid="{71E1A5F8-08E7-4C85-AA4F-6A487F9804B4}" name="列1863" dataDxfId="14963"/>
    <tableColumn id="1880" xr3:uid="{567B5554-A827-4F1F-9BCE-18A51D54CF46}" name="列1864" dataDxfId="14962"/>
    <tableColumn id="1881" xr3:uid="{919EC3DC-BD31-4608-B80D-6A4F8C2BADF6}" name="列1865" dataDxfId="14961"/>
    <tableColumn id="1882" xr3:uid="{95DA3F09-44C9-45B0-8A99-28FAF2CBDBF9}" name="列1866" dataDxfId="14960"/>
    <tableColumn id="1883" xr3:uid="{B208835F-F716-4A47-828F-D7E695360DD7}" name="列1867" dataDxfId="14959"/>
    <tableColumn id="1884" xr3:uid="{508B7ADB-A3A2-4F42-A716-EC9510188A19}" name="列1868" dataDxfId="14958"/>
    <tableColumn id="1885" xr3:uid="{8675EED3-86FB-4992-8CB1-E4A33DA88749}" name="列1869" dataDxfId="14957"/>
    <tableColumn id="1886" xr3:uid="{D94FB315-BC62-42E3-8861-697B45E82621}" name="列1870" dataDxfId="14956"/>
    <tableColumn id="1887" xr3:uid="{975D3A07-5465-447E-AEFC-C93B878BE7E6}" name="列1871" dataDxfId="14955"/>
    <tableColumn id="1888" xr3:uid="{9EA94C27-33FF-4593-ADD2-4C4E5D5E1F23}" name="列1872" dataDxfId="14954"/>
    <tableColumn id="1889" xr3:uid="{8D396938-F863-4274-8F78-1DC939B5C04D}" name="列1873" dataDxfId="14953"/>
    <tableColumn id="1890" xr3:uid="{9915A97E-CA8C-40FB-A5D2-E1D5E0BF9986}" name="列1874" dataDxfId="14952"/>
    <tableColumn id="1891" xr3:uid="{892D7233-0907-4DFF-9E6E-3F08C740E49B}" name="列1875" dataDxfId="14951"/>
    <tableColumn id="1892" xr3:uid="{7524C2E3-68FA-4C7A-9E30-96CCA693753C}" name="列1876" dataDxfId="14950"/>
    <tableColumn id="1893" xr3:uid="{47FD493E-9A38-4879-967C-1EABE6EAC556}" name="列1877" dataDxfId="14949"/>
    <tableColumn id="1894" xr3:uid="{ABFA5511-07C1-4246-89EC-E681FD3F9742}" name="列1878" dataDxfId="14948"/>
    <tableColumn id="1895" xr3:uid="{1C94791B-8D0F-4069-B897-15D68138CDEF}" name="列1879" dataDxfId="14947"/>
    <tableColumn id="1896" xr3:uid="{8584B0A1-5A98-4B62-9367-C19A77954E1B}" name="列1880" dataDxfId="14946"/>
    <tableColumn id="1897" xr3:uid="{D5D26C44-A978-4AA8-B65A-127345EE952D}" name="列1881" dataDxfId="14945"/>
    <tableColumn id="1898" xr3:uid="{5771E46E-5F79-4832-85E2-C4E61CC6DF59}" name="列1882" dataDxfId="14944"/>
    <tableColumn id="1899" xr3:uid="{44639052-C770-4006-ADCE-731A08BDA053}" name="列1883" dataDxfId="14943"/>
    <tableColumn id="1900" xr3:uid="{8F387BE5-43EE-4449-A7A4-1E166779E351}" name="列1884" dataDxfId="14942"/>
    <tableColumn id="1901" xr3:uid="{B87790FB-F433-4C80-B455-EB6EE5A3B72B}" name="列1885" dataDxfId="14941"/>
    <tableColumn id="1902" xr3:uid="{7D2A0BB5-5CDC-44A4-A508-9DDE2DF58452}" name="列1886" dataDxfId="14940"/>
    <tableColumn id="1903" xr3:uid="{701778AD-A20D-4F72-833E-3F8530C6E648}" name="列1887" dataDxfId="14939"/>
    <tableColumn id="1904" xr3:uid="{7CA2DF1C-9956-4BC3-AD52-042384170F31}" name="列1888" dataDxfId="14938"/>
    <tableColumn id="1905" xr3:uid="{12385097-766B-41ED-BBD4-BF7533030F13}" name="列1889" dataDxfId="14937"/>
    <tableColumn id="1906" xr3:uid="{BC813123-F889-40D0-8416-5F4C13A46A59}" name="列1890" dataDxfId="14936"/>
    <tableColumn id="1907" xr3:uid="{6D25CBD2-1F8F-479E-B982-82313D7175AD}" name="列1891" dataDxfId="14935"/>
    <tableColumn id="1908" xr3:uid="{7129753B-A94B-4C59-A89A-5F02BF8C82CA}" name="列1892" dataDxfId="14934"/>
    <tableColumn id="1909" xr3:uid="{6B9A5D9B-3B92-430A-B188-B67E1851056B}" name="列1893" dataDxfId="14933"/>
    <tableColumn id="1910" xr3:uid="{7326FFFC-EB33-4981-8302-84FE3EF906A4}" name="列1894" dataDxfId="14932"/>
    <tableColumn id="1911" xr3:uid="{E5CB3380-AB01-4067-A114-97BFEEF5E32F}" name="列1895" dataDxfId="14931"/>
    <tableColumn id="1912" xr3:uid="{BF7B28DE-624F-4129-8A88-35C99540682C}" name="列1896" dataDxfId="14930"/>
    <tableColumn id="1913" xr3:uid="{887943BB-A145-4803-9887-062E9540A9AA}" name="列1897" dataDxfId="14929"/>
    <tableColumn id="1914" xr3:uid="{7E01DF43-5EB3-4AF1-AACA-465418854F79}" name="列1898" dataDxfId="14928"/>
    <tableColumn id="1915" xr3:uid="{6B2A7DE9-4E91-42BA-BC3C-AFF66CD1C6D1}" name="列1899" dataDxfId="14927"/>
    <tableColumn id="1916" xr3:uid="{9A78F135-CD74-4BB5-B26A-903360D89546}" name="列1900" dataDxfId="14926"/>
    <tableColumn id="1917" xr3:uid="{BC8D154F-59A6-4E3D-BAAB-DE3D23D160EF}" name="列1901" dataDxfId="14925"/>
    <tableColumn id="1918" xr3:uid="{7C34B795-A6E2-4083-BCE2-CB686CF39A19}" name="列1902" dataDxfId="14924"/>
    <tableColumn id="1919" xr3:uid="{837ECC5D-8DE7-41CD-81EB-DAB033EA02D1}" name="列1903" dataDxfId="14923"/>
    <tableColumn id="1920" xr3:uid="{81ED8663-CC83-4D26-AFF6-8CDA36AEBC36}" name="列1904" dataDxfId="14922"/>
    <tableColumn id="1921" xr3:uid="{0B6AD7AC-3042-46EE-A47A-F5BD5AF4D89D}" name="列1905" dataDxfId="14921"/>
    <tableColumn id="1922" xr3:uid="{6F8961A5-AD90-436C-AB62-0CF03180281C}" name="列1906" dataDxfId="14920"/>
    <tableColumn id="1923" xr3:uid="{09127014-DA3C-4221-A85D-34963CBD5A9A}" name="列1907" dataDxfId="14919"/>
    <tableColumn id="1924" xr3:uid="{CB6D614F-3E5D-45E2-AB3A-5B2689648B66}" name="列1908" dataDxfId="14918"/>
    <tableColumn id="1925" xr3:uid="{F5E42FC9-43B7-44C3-9AC3-9BE29C86F98B}" name="列1909" dataDxfId="14917"/>
    <tableColumn id="1926" xr3:uid="{67751294-3261-43E8-94B9-46B82A276C02}" name="列1910" dataDxfId="14916"/>
    <tableColumn id="1927" xr3:uid="{CECD45CE-DE27-49C9-AC2B-C5404641E2A0}" name="列1911" dataDxfId="14915"/>
    <tableColumn id="1928" xr3:uid="{5D92D8B9-C02F-47D0-80F2-E84336127AE8}" name="列1912" dataDxfId="14914"/>
    <tableColumn id="1929" xr3:uid="{86A07D70-2EFF-4757-A7DC-D0BEE5BC3A1C}" name="列1913" dataDxfId="14913"/>
    <tableColumn id="1930" xr3:uid="{EEB45EFA-7C95-4E30-9434-A12CEEA1077A}" name="列1914" dataDxfId="14912"/>
    <tableColumn id="1931" xr3:uid="{DE86CD36-9B0F-4D5C-BE96-E1913DC75F10}" name="列1915" dataDxfId="14911"/>
    <tableColumn id="1932" xr3:uid="{3E288384-19CB-4664-8EFC-4FCA4CFE22DA}" name="列1916" dataDxfId="14910"/>
    <tableColumn id="1933" xr3:uid="{89A35113-4665-4FE1-98CA-7BCBBD7D66D1}" name="列1917" dataDxfId="14909"/>
    <tableColumn id="1934" xr3:uid="{9AE22E62-AB72-4AE3-9BF9-B085CA65F0E3}" name="列1918" dataDxfId="14908"/>
    <tableColumn id="1935" xr3:uid="{ADBCE162-8F24-4B6C-8520-2AB95DEB4BC8}" name="列1919" dataDxfId="14907"/>
    <tableColumn id="1936" xr3:uid="{33308118-FAAD-453B-9066-47258FD3A8B2}" name="列1920" dataDxfId="14906"/>
    <tableColumn id="1937" xr3:uid="{F78129ED-0BDF-4FD0-A850-9AC7AD1F9418}" name="列1921" dataDxfId="14905"/>
    <tableColumn id="1938" xr3:uid="{8AF54C9B-02DD-4F5F-B37E-7E007D107E12}" name="列1922" dataDxfId="14904"/>
    <tableColumn id="1939" xr3:uid="{40B7D5BC-EC0E-4CDC-BE65-1E22B23E6055}" name="列1923" dataDxfId="14903"/>
    <tableColumn id="1940" xr3:uid="{BD534C53-3822-472B-B7DD-E61D689FB466}" name="列1924" dataDxfId="14902"/>
    <tableColumn id="1941" xr3:uid="{7F96907C-A85C-47BF-83FD-CC01EDE683DC}" name="列1925" dataDxfId="14901"/>
    <tableColumn id="1942" xr3:uid="{AE85BBB6-5E39-4E41-BE17-B52B615833C7}" name="列1926" dataDxfId="14900"/>
    <tableColumn id="1943" xr3:uid="{FD570659-EFFD-4A0C-8573-58DF3D79E418}" name="列1927" dataDxfId="14899"/>
    <tableColumn id="1944" xr3:uid="{DFD093C1-701E-4DBD-8F41-139D47A869E4}" name="列1928" dataDxfId="14898"/>
    <tableColumn id="1945" xr3:uid="{B813970B-A6C8-4710-8C1D-907638CEFFDE}" name="列1929" dataDxfId="14897"/>
    <tableColumn id="1946" xr3:uid="{EF54E4D4-5AFD-4CE7-A419-CF664C4F65EB}" name="列1930" dataDxfId="14896"/>
    <tableColumn id="1947" xr3:uid="{9AF830F3-266E-47E2-903B-1DE264328825}" name="列1931" dataDxfId="14895"/>
    <tableColumn id="1948" xr3:uid="{9941EB06-5812-434E-9DFE-74BACB47638F}" name="列1932" dataDxfId="14894"/>
    <tableColumn id="1949" xr3:uid="{E22BCEB1-971D-420C-8B39-01575037EDB2}" name="列1933" dataDxfId="14893"/>
    <tableColumn id="1950" xr3:uid="{DA84CD58-2C80-4646-B375-BAC51C4A6051}" name="列1934" dataDxfId="14892"/>
    <tableColumn id="1951" xr3:uid="{B19114F0-C8CD-453C-AE5D-91B7714D0032}" name="列1935" dataDxfId="14891"/>
    <tableColumn id="1952" xr3:uid="{373CED48-540F-4EB4-A4CD-C416E1EE81E6}" name="列1936" dataDxfId="14890"/>
    <tableColumn id="1953" xr3:uid="{B6D07304-8DE2-4212-A8C1-9955F512DD6D}" name="列1937" dataDxfId="14889"/>
    <tableColumn id="1954" xr3:uid="{D7906C20-E187-4096-9D66-FEEB273E2FAD}" name="列1938" dataDxfId="14888"/>
    <tableColumn id="1955" xr3:uid="{BFD3A990-6FBD-4539-AF98-A87FC214B220}" name="列1939" dataDxfId="14887"/>
    <tableColumn id="1956" xr3:uid="{4D943809-4259-42FB-A22A-3065A6EBCB83}" name="列1940" dataDxfId="14886"/>
    <tableColumn id="1957" xr3:uid="{029E9DF8-8420-46E8-BAAB-08E7C3BE0C09}" name="列1941" dataDxfId="14885"/>
    <tableColumn id="1958" xr3:uid="{9BDCD3DB-B5D4-4FC1-B2C3-87FD0103EED4}" name="列1942" dataDxfId="14884"/>
    <tableColumn id="1959" xr3:uid="{7AB566C1-7182-4324-AA07-FA06FA6F5750}" name="列1943" dataDxfId="14883"/>
    <tableColumn id="1960" xr3:uid="{F6E869F6-9095-469E-9C20-90D661DF51D2}" name="列1944" dataDxfId="14882"/>
    <tableColumn id="1961" xr3:uid="{138F997A-61F0-4802-B783-96976A76071A}" name="列1945" dataDxfId="14881"/>
    <tableColumn id="1962" xr3:uid="{8A2B3109-D381-4365-9BFE-A7875D999B58}" name="列1946" dataDxfId="14880"/>
    <tableColumn id="1963" xr3:uid="{0D8E3999-CA76-4648-B88B-61C7100B39D2}" name="列1947" dataDxfId="14879"/>
    <tableColumn id="1964" xr3:uid="{B475AEC7-DC49-46B6-830C-06B2452533E8}" name="列1948" dataDxfId="14878"/>
    <tableColumn id="1965" xr3:uid="{609754D2-9C88-4706-B606-271A573812C9}" name="列1949" dataDxfId="14877"/>
    <tableColumn id="1966" xr3:uid="{E0B35FDA-9ECF-4C23-9FCE-D436FE252451}" name="列1950" dataDxfId="14876"/>
    <tableColumn id="1967" xr3:uid="{4D088FB3-79CE-43D8-8675-2A480E55E955}" name="列1951" dataDxfId="14875"/>
    <tableColumn id="1968" xr3:uid="{2632CD35-8085-417D-B467-4F52CD404F46}" name="列1952" dataDxfId="14874"/>
    <tableColumn id="1969" xr3:uid="{AB14919D-DABA-48F1-B766-A05380F47993}" name="列1953" dataDxfId="14873"/>
    <tableColumn id="1970" xr3:uid="{F510D4A7-8886-435D-95A6-5DCB646CE460}" name="列1954" dataDxfId="14872"/>
    <tableColumn id="1971" xr3:uid="{24641A4A-09D3-4E93-A559-5653CE207DBB}" name="列1955" dataDxfId="14871"/>
    <tableColumn id="1972" xr3:uid="{D64F1F82-4EAD-4F07-BD4A-38BE031B627C}" name="列1956" dataDxfId="14870"/>
    <tableColumn id="1973" xr3:uid="{F35247D8-CE66-4BE6-BDDB-FD2B94134897}" name="列1957" dataDxfId="14869"/>
    <tableColumn id="1974" xr3:uid="{B0835EDF-1826-490D-9CC7-014A7D948FED}" name="列1958" dataDxfId="14868"/>
    <tableColumn id="1975" xr3:uid="{0ADA7A75-7A34-40CB-B7CE-A3E6D87AE1E9}" name="列1959" dataDxfId="14867"/>
    <tableColumn id="1976" xr3:uid="{477F3054-B49D-4243-AF98-13F3608492F8}" name="列1960" dataDxfId="14866"/>
    <tableColumn id="1977" xr3:uid="{DACCF9D7-8816-440E-8253-17DC114A3F02}" name="列1961" dataDxfId="14865"/>
    <tableColumn id="1978" xr3:uid="{67714526-60F1-40C7-B360-1CA39E9869A4}" name="列1962" dataDxfId="14864"/>
    <tableColumn id="1979" xr3:uid="{2A466EF0-BEB1-4065-B695-BB65D71E3E9F}" name="列1963" dataDxfId="14863"/>
    <tableColumn id="1980" xr3:uid="{753AF10D-B169-4E32-B6C4-63D749708A17}" name="列1964" dataDxfId="14862"/>
    <tableColumn id="1981" xr3:uid="{406611D8-43EC-4199-8A8F-BB89BA6F9472}" name="列1965" dataDxfId="14861"/>
    <tableColumn id="1982" xr3:uid="{390057C5-6705-4DD0-B679-6738093996EA}" name="列1966" dataDxfId="14860"/>
    <tableColumn id="1983" xr3:uid="{CC0BD33C-29B6-4FEB-A7EC-1EB77CC312D0}" name="列1967" dataDxfId="14859"/>
    <tableColumn id="1984" xr3:uid="{40707E67-EC4E-4C02-8B7C-70C8CED0422B}" name="列1968" dataDxfId="14858"/>
    <tableColumn id="1985" xr3:uid="{295FBFBF-BB3B-4C28-9F94-09F2F92D4103}" name="列1969" dataDxfId="14857"/>
    <tableColumn id="1986" xr3:uid="{6B261842-189A-4C1C-93CD-14DFE7A713AE}" name="列1970" dataDxfId="14856"/>
    <tableColumn id="1987" xr3:uid="{5D48228E-0546-48DF-A1FA-DD24765C8D6B}" name="列1971" dataDxfId="14855"/>
    <tableColumn id="1988" xr3:uid="{696FB40C-062C-4565-9341-4502FB4A00B2}" name="列1972" dataDxfId="14854"/>
    <tableColumn id="1989" xr3:uid="{7DD92CD0-20F1-4CAA-B920-BFBEA45A8F49}" name="列1973" dataDxfId="14853"/>
    <tableColumn id="1990" xr3:uid="{6592DC81-103A-4BA0-A352-8601E87D4B78}" name="列1974" dataDxfId="14852"/>
    <tableColumn id="1991" xr3:uid="{D2C71303-33A5-40E1-A92E-F45E9358F802}" name="列1975" dataDxfId="14851"/>
    <tableColumn id="1992" xr3:uid="{984A33CB-3491-4A6C-9E22-F31437F7BEDC}" name="列1976" dataDxfId="14850"/>
    <tableColumn id="1993" xr3:uid="{B682E2F5-BA11-4017-88DA-170811C937C2}" name="列1977" dataDxfId="14849"/>
    <tableColumn id="1994" xr3:uid="{2E44030C-0057-450F-A3DA-EF4D518C12B5}" name="列1978" dataDxfId="14848"/>
    <tableColumn id="1995" xr3:uid="{8B4CF48A-441D-4DEF-96F0-49A89A049253}" name="列1979" dataDxfId="14847"/>
    <tableColumn id="1996" xr3:uid="{A0B6ED0D-873D-41F6-AB1C-73EC3C54BC92}" name="列1980" dataDxfId="14846"/>
    <tableColumn id="1997" xr3:uid="{37799F67-4507-484A-A3E7-109BC10B4706}" name="列1981" dataDxfId="14845"/>
    <tableColumn id="1998" xr3:uid="{FFF07029-124B-4884-A6CB-A822EA3F3C1E}" name="列1982" dataDxfId="14844"/>
    <tableColumn id="1999" xr3:uid="{A9CAD5FF-59FA-46B7-9F88-694EDE396790}" name="列1983" dataDxfId="14843"/>
    <tableColumn id="2000" xr3:uid="{9CA6101A-5886-44BD-86D2-CF22E5E1F6E1}" name="列1984" dataDxfId="14842"/>
    <tableColumn id="2001" xr3:uid="{BF37B93C-42A6-4321-A034-29F845540E50}" name="列1985" dataDxfId="14841"/>
    <tableColumn id="2002" xr3:uid="{36F248CF-0486-4566-9F46-8952DE748480}" name="列1986" dataDxfId="14840"/>
    <tableColumn id="2003" xr3:uid="{4BE39677-8DFE-4AA8-9AE3-A12C48725A27}" name="列1987" dataDxfId="14839"/>
    <tableColumn id="2004" xr3:uid="{78BBEF11-EFE6-4858-AAAA-DC6A55472044}" name="列1988" dataDxfId="14838"/>
    <tableColumn id="2005" xr3:uid="{A3EFD6E0-A3FF-485C-96B7-086AAFA2E41D}" name="列1989" dataDxfId="14837"/>
    <tableColumn id="2006" xr3:uid="{B285AC0C-C419-4659-BE07-FE56E3F85075}" name="列1990" dataDxfId="14836"/>
    <tableColumn id="2007" xr3:uid="{CFC7362C-6159-4B5E-922D-34E384217BAB}" name="列1991" dataDxfId="14835"/>
    <tableColumn id="2008" xr3:uid="{22F54BE1-AAF4-4AB6-8283-32692E04172D}" name="列1992" dataDxfId="14834"/>
    <tableColumn id="2009" xr3:uid="{E7E1972D-C3A7-4B8D-AD6C-8BDC46CA2420}" name="列1993" dataDxfId="14833"/>
    <tableColumn id="2010" xr3:uid="{829761AC-7154-4809-A940-3F1621918F99}" name="列1994" dataDxfId="14832"/>
    <tableColumn id="2011" xr3:uid="{4CC872D6-7409-42F8-AEF5-03D0CABDE671}" name="列1995" dataDxfId="14831"/>
    <tableColumn id="2012" xr3:uid="{E92BE383-F89E-440D-B66E-73BA12C09577}" name="列1996" dataDxfId="14830"/>
    <tableColumn id="2013" xr3:uid="{362FDBEF-9D9D-4367-80E0-9CC1F5BD6F59}" name="列1997" dataDxfId="14829"/>
    <tableColumn id="2014" xr3:uid="{D1CE845D-5E78-4094-A7C7-EDB7240656AC}" name="列1998" dataDxfId="14828"/>
    <tableColumn id="2015" xr3:uid="{03C652C9-B027-4252-AC0E-AC947388E985}" name="列1999" dataDxfId="14827"/>
    <tableColumn id="2016" xr3:uid="{88481518-E699-464D-844D-5684A713478D}" name="列2000" dataDxfId="14826"/>
    <tableColumn id="2017" xr3:uid="{DE516F02-747D-4C7A-B7AA-B25EED31CAF4}" name="列2001" dataDxfId="14825"/>
    <tableColumn id="2018" xr3:uid="{C7F554B0-8DFF-481E-907D-E1785EE91BDD}" name="列2002" dataDxfId="14824"/>
    <tableColumn id="2019" xr3:uid="{197CF84F-AF88-4D13-973D-68AF0387F4EF}" name="列2003" dataDxfId="14823"/>
    <tableColumn id="2020" xr3:uid="{715510E6-445E-40D9-8BB6-E7F1B96F3724}" name="列2004" dataDxfId="14822"/>
    <tableColumn id="2021" xr3:uid="{5BB48AF1-2B4A-4E67-AFAE-BB1E1CD4F687}" name="列2005" dataDxfId="14821"/>
    <tableColumn id="2022" xr3:uid="{635C59C3-1FD0-43CF-B4DD-8120D042E1D0}" name="列2006" dataDxfId="14820"/>
    <tableColumn id="2023" xr3:uid="{CC70A8C0-89AD-4214-B41B-AC1562EDBAE8}" name="列2007" dataDxfId="14819"/>
    <tableColumn id="2024" xr3:uid="{29FDF308-15EE-456E-A428-4AB366FA5568}" name="列2008" dataDxfId="14818"/>
    <tableColumn id="2025" xr3:uid="{5703CA98-A0B1-4719-A110-AFB8C6F1153B}" name="列2009" dataDxfId="14817"/>
    <tableColumn id="2026" xr3:uid="{97850AB0-1069-41CB-BF05-EBF31DAF6F6F}" name="列2010" dataDxfId="14816"/>
    <tableColumn id="2027" xr3:uid="{9032C919-3001-443D-8029-B8FD3D3F6562}" name="列2011" dataDxfId="14815"/>
    <tableColumn id="2028" xr3:uid="{96EA1931-0A19-4DFF-8254-C7947360F5A2}" name="列2012" dataDxfId="14814"/>
    <tableColumn id="2029" xr3:uid="{C292BDA1-DEB5-4249-8AF0-BE65D2626293}" name="列2013" dataDxfId="14813"/>
    <tableColumn id="2030" xr3:uid="{FD5E112B-38D0-4CD0-A521-BBB48397FBBB}" name="列2014" dataDxfId="14812"/>
    <tableColumn id="2031" xr3:uid="{51D746B1-0DE9-4D7F-8A66-E1B4F191F788}" name="列2015" dataDxfId="14811"/>
    <tableColumn id="2032" xr3:uid="{6AD6BCCC-5717-49EC-B903-BDE3FEDA858D}" name="列2016" dataDxfId="14810"/>
    <tableColumn id="2033" xr3:uid="{97EE66CC-A2A5-4490-8525-9E56C657C186}" name="列2017" dataDxfId="14809"/>
    <tableColumn id="2034" xr3:uid="{D4B43EF2-6E81-410B-AEDC-F57321F58E01}" name="列2018" dataDxfId="14808"/>
    <tableColumn id="2035" xr3:uid="{FCAC04AE-68DE-46E8-85C8-7A70CB51EF88}" name="列2019" dataDxfId="14807"/>
    <tableColumn id="2036" xr3:uid="{8961A541-4E00-4DCF-835D-6324A7844D12}" name="列2020" dataDxfId="14806"/>
    <tableColumn id="2037" xr3:uid="{239A6DB7-83C6-4D5E-B9F2-A0334AD2F5E1}" name="列2021" dataDxfId="14805"/>
    <tableColumn id="2038" xr3:uid="{5E06E108-B456-4855-A9E8-26E9BD973D5C}" name="列2022" dataDxfId="14804"/>
    <tableColumn id="2039" xr3:uid="{FCADB37B-F35E-43EE-B1B7-9A1A035F7DD6}" name="列2023" dataDxfId="14803"/>
    <tableColumn id="2040" xr3:uid="{C30AFD76-B43C-4CD1-A92A-C261804B2284}" name="列2024" dataDxfId="14802"/>
    <tableColumn id="2041" xr3:uid="{5AEF3525-0BB3-42ED-9516-EC018AEC2B50}" name="列2025" dataDxfId="14801"/>
    <tableColumn id="2042" xr3:uid="{CA11C186-167D-4C9A-BBD7-65A6BBE592A7}" name="列2026" dataDxfId="14800"/>
    <tableColumn id="2043" xr3:uid="{18CC58C5-05B1-4958-948B-2F7DA75517E7}" name="列2027" dataDxfId="14799"/>
    <tableColumn id="2044" xr3:uid="{034F8947-0496-4854-8F73-EDA0F8F4BC69}" name="列2028" dataDxfId="14798"/>
    <tableColumn id="2045" xr3:uid="{DF8F80C8-7B2E-4E3C-B618-81FC87BCE9AE}" name="列2029" dataDxfId="14797"/>
    <tableColumn id="2046" xr3:uid="{C1F74737-A607-4DE8-A10B-296BE41B95D8}" name="列2030" dataDxfId="14796"/>
    <tableColumn id="2047" xr3:uid="{5D628253-D83C-427C-901E-557567E2161F}" name="列2031" dataDxfId="14795"/>
    <tableColumn id="2048" xr3:uid="{4BBE6B49-5852-4377-B1B1-E6641E8F3FBF}" name="列2032" dataDxfId="14794"/>
    <tableColumn id="2049" xr3:uid="{95C6B376-D516-4255-8798-590A00679A8E}" name="列2033" dataDxfId="14793"/>
    <tableColumn id="2050" xr3:uid="{D5F0C101-9349-4B18-A175-0EB5AE689378}" name="列2034" dataDxfId="14792"/>
    <tableColumn id="2051" xr3:uid="{01AE86AD-7143-48A8-ADB6-A75F8504DC3D}" name="列2035" dataDxfId="14791"/>
    <tableColumn id="2052" xr3:uid="{A7B08BA3-D911-4531-9A81-C760CE1AD100}" name="列2036" dataDxfId="14790"/>
    <tableColumn id="2053" xr3:uid="{704D66CA-D2E5-4598-B5AA-75E21D981AEE}" name="列2037" dataDxfId="14789"/>
    <tableColumn id="2054" xr3:uid="{C8C20D4D-B7CE-4CF3-B261-202D641DD6E3}" name="列2038" dataDxfId="14788"/>
    <tableColumn id="2055" xr3:uid="{0654840D-75DA-469E-B49A-49F672DD6463}" name="列2039" dataDxfId="14787"/>
    <tableColumn id="2056" xr3:uid="{D4891B09-5949-407F-805B-4A5557EF449B}" name="列2040" dataDxfId="14786"/>
    <tableColumn id="2057" xr3:uid="{347BFA04-EA7F-4F59-A072-3B089770986F}" name="列2041" dataDxfId="14785"/>
    <tableColumn id="2058" xr3:uid="{E5AD5943-9C88-40A7-BF2F-4B99CF04BB14}" name="列2042" dataDxfId="14784"/>
    <tableColumn id="2059" xr3:uid="{7CAC71A8-962B-48A9-B9D6-49102C277BA2}" name="列2043" dataDxfId="14783"/>
    <tableColumn id="2060" xr3:uid="{AB69230D-BC5A-470F-9286-4771D83DC570}" name="列2044" dataDxfId="14782"/>
    <tableColumn id="2061" xr3:uid="{858A4490-819F-4FB8-B7DD-A4E0D203477C}" name="列2045" dataDxfId="14781"/>
    <tableColumn id="2062" xr3:uid="{8422CC7C-1018-46D9-804A-0656D19AAAFC}" name="列2046" dataDxfId="14780"/>
    <tableColumn id="2063" xr3:uid="{670A62F2-55FD-4B65-B277-9F6E6B9CEE38}" name="列2047" dataDxfId="14779"/>
    <tableColumn id="2064" xr3:uid="{DCCC5203-3F76-4831-ABA3-028E21D5D2EB}" name="列2048" dataDxfId="14778"/>
    <tableColumn id="2065" xr3:uid="{5F06698C-A9A9-495E-A632-21DF278FEAA3}" name="列2049" dataDxfId="14777"/>
    <tableColumn id="2066" xr3:uid="{44CE8357-C1AE-4C97-8245-0FF360499B05}" name="列2050" dataDxfId="14776"/>
    <tableColumn id="2067" xr3:uid="{10EC04F9-6204-4ACE-82E1-DED1F06ADCDB}" name="列2051" dataDxfId="14775"/>
    <tableColumn id="2068" xr3:uid="{8ECA0F7D-F46F-478D-B19C-25E18FC7354C}" name="列2052" dataDxfId="14774"/>
    <tableColumn id="2069" xr3:uid="{0C0B35B4-8CB4-444A-8AF7-F4B90346AEDC}" name="列2053" dataDxfId="14773"/>
    <tableColumn id="2070" xr3:uid="{7662C405-E7CA-42D6-84C1-B94A5CB7CBAA}" name="列2054" dataDxfId="14772"/>
    <tableColumn id="2071" xr3:uid="{1A1D425A-0420-4E7A-A87B-7895C793792F}" name="列2055" dataDxfId="14771"/>
    <tableColumn id="2072" xr3:uid="{24E62A4C-F536-4803-B062-8F5153A0CC2A}" name="列2056" dataDxfId="14770"/>
    <tableColumn id="2073" xr3:uid="{1E13C16D-5329-439A-9C42-1739187CA4F0}" name="列2057" dataDxfId="14769"/>
    <tableColumn id="2074" xr3:uid="{3710138C-5ADF-45C6-9E53-452388A3FA38}" name="列2058" dataDxfId="14768"/>
    <tableColumn id="2075" xr3:uid="{94D5D781-8DE5-42DE-9FA2-C7FBF25D1C28}" name="列2059" dataDxfId="14767"/>
    <tableColumn id="2076" xr3:uid="{142D6D25-1734-4032-BCE0-82D0EFC7A2FF}" name="列2060" dataDxfId="14766"/>
    <tableColumn id="2077" xr3:uid="{500429E0-D9A8-401D-BB96-0BF0A0790D02}" name="列2061" dataDxfId="14765"/>
    <tableColumn id="2078" xr3:uid="{C142F066-3DF9-4DAF-9DD5-DB120D984975}" name="列2062" dataDxfId="14764"/>
    <tableColumn id="2079" xr3:uid="{41F25309-5ED0-4303-8605-20C64BC6C347}" name="列2063" dataDxfId="14763"/>
    <tableColumn id="2080" xr3:uid="{32A4A7FB-8B04-4AE3-A85D-81DBC090C52D}" name="列2064" dataDxfId="14762"/>
    <tableColumn id="2081" xr3:uid="{96C28F39-1F9B-426C-A58D-C00E24DE7F92}" name="列2065" dataDxfId="14761"/>
    <tableColumn id="2082" xr3:uid="{6EFEF85D-5777-4755-93CD-7CA0790E60A4}" name="列2066" dataDxfId="14760"/>
    <tableColumn id="2083" xr3:uid="{79F10D3A-7DA7-44A8-A437-9ED08E7FCF64}" name="列2067" dataDxfId="14759"/>
    <tableColumn id="2084" xr3:uid="{B0B821EF-907D-4B18-B268-4577CFF159D1}" name="列2068" dataDxfId="14758"/>
    <tableColumn id="2085" xr3:uid="{604F992B-F102-4F64-B24B-F457ACCE3E0C}" name="列2069" dataDxfId="14757"/>
    <tableColumn id="2086" xr3:uid="{5FE4C83E-B811-488D-8853-DF68E6311F37}" name="列2070" dataDxfId="14756"/>
    <tableColumn id="2087" xr3:uid="{5EE8118C-AD4C-4ED6-A4A3-59698F453F5B}" name="列2071" dataDxfId="14755"/>
    <tableColumn id="2088" xr3:uid="{AADC9E25-F36B-4CD8-851F-C249F7CA2762}" name="列2072" dataDxfId="14754"/>
    <tableColumn id="2089" xr3:uid="{F91FF337-1ACA-4E18-A1BC-E78774515DA7}" name="列2073" dataDxfId="14753"/>
    <tableColumn id="2090" xr3:uid="{BC2CB147-E238-4202-8545-C8117F85406B}" name="列2074" dataDxfId="14752"/>
    <tableColumn id="2091" xr3:uid="{78E63D91-F07E-4B33-9BEE-1BFDFA94966B}" name="列2075" dataDxfId="14751"/>
    <tableColumn id="2092" xr3:uid="{D0DD815C-95B0-4060-8845-9C7D657005A1}" name="列2076" dataDxfId="14750"/>
    <tableColumn id="2093" xr3:uid="{CA85A778-59F3-42BF-BFFB-89CBB625E5CF}" name="列2077" dataDxfId="14749"/>
    <tableColumn id="2094" xr3:uid="{485CB405-754A-4267-A155-01408AB6FCD0}" name="列2078" dataDxfId="14748"/>
    <tableColumn id="2095" xr3:uid="{CEA504CE-D593-440A-9A7A-77B706123BEB}" name="列2079" dataDxfId="14747"/>
    <tableColumn id="2096" xr3:uid="{91485682-9C60-46BE-B67A-9620BD4DA037}" name="列2080" dataDxfId="14746"/>
    <tableColumn id="2097" xr3:uid="{F938BA34-2CEE-48FF-ABB4-1EAB433D0572}" name="列2081" dataDxfId="14745"/>
    <tableColumn id="2098" xr3:uid="{69AAA8EC-2911-43BB-B361-A9E34AA723C0}" name="列2082" dataDxfId="14744"/>
    <tableColumn id="2099" xr3:uid="{D62C6C21-BA72-4E9F-83E5-E5C7412274E1}" name="列2083" dataDxfId="14743"/>
    <tableColumn id="2100" xr3:uid="{54038E84-09EC-4275-9B08-89FDC1F438FA}" name="列2084" dataDxfId="14742"/>
    <tableColumn id="2101" xr3:uid="{8AB085BD-88EF-4F67-8B6C-BBEB540DA3B0}" name="列2085" dataDxfId="14741"/>
    <tableColumn id="2102" xr3:uid="{BFAB9DEE-0A7D-4AE3-88E0-AAC29331F7EA}" name="列2086" dataDxfId="14740"/>
    <tableColumn id="2103" xr3:uid="{A840E8A2-CB57-4A95-8244-07821B115B83}" name="列2087" dataDxfId="14739"/>
    <tableColumn id="2104" xr3:uid="{DAE980D3-7E54-41F7-93B1-B7F6EDFC4EDB}" name="列2088" dataDxfId="14738"/>
    <tableColumn id="2105" xr3:uid="{3B89525B-994D-42B4-80CC-A2A9E2C3054E}" name="列2089" dataDxfId="14737"/>
    <tableColumn id="2106" xr3:uid="{8548C9DA-B7EF-4FFF-89F8-1EE51382A52A}" name="列2090" dataDxfId="14736"/>
    <tableColumn id="2107" xr3:uid="{156927E0-97FD-4D12-BBAC-1B3A69C13863}" name="列2091" dataDxfId="14735"/>
    <tableColumn id="2108" xr3:uid="{E606BF4B-D446-4764-A54D-99E49D57FC60}" name="列2092" dataDxfId="14734"/>
    <tableColumn id="2109" xr3:uid="{7F49347B-A55C-4188-A8D6-0F2EA42BFB55}" name="列2093" dataDxfId="14733"/>
    <tableColumn id="2110" xr3:uid="{B6E4AFA9-B0B5-4F46-B5C7-476B6563C08F}" name="列2094" dataDxfId="14732"/>
    <tableColumn id="2111" xr3:uid="{DC292F18-56A1-4355-8355-017A0CEA71DE}" name="列2095" dataDxfId="14731"/>
    <tableColumn id="2112" xr3:uid="{404FA3E7-65BC-4446-BC0A-EF3C5B19868C}" name="列2096" dataDxfId="14730"/>
    <tableColumn id="2113" xr3:uid="{D10E8149-0EF7-4124-B991-92152A2C0E33}" name="列2097" dataDxfId="14729"/>
    <tableColumn id="2114" xr3:uid="{79ABFA5D-539E-4E89-9524-51F37EFE942B}" name="列2098" dataDxfId="14728"/>
    <tableColumn id="2115" xr3:uid="{FD9BC11E-3F5F-44F7-9EA1-B8258B779CF4}" name="列2099" dataDxfId="14727"/>
    <tableColumn id="2116" xr3:uid="{70AF3399-80EE-43B0-BDBA-4D031D5060A6}" name="列2100" dataDxfId="14726"/>
    <tableColumn id="2117" xr3:uid="{8755905C-9F1A-4C4A-897C-C05EBE6C0C95}" name="列2101" dataDxfId="14725"/>
    <tableColumn id="2118" xr3:uid="{BF5438E7-3399-45D8-8DF7-7F72679EEC2F}" name="列2102" dataDxfId="14724"/>
    <tableColumn id="2119" xr3:uid="{EDC9880C-F60A-4282-9BE4-157355D587EF}" name="列2103" dataDxfId="14723"/>
    <tableColumn id="2120" xr3:uid="{B5D7A3FB-1FA5-42A2-8438-096EA31FF4E3}" name="列2104" dataDxfId="14722"/>
    <tableColumn id="2121" xr3:uid="{317DA62E-7FF8-4AC4-ACDD-47AAF944E6FF}" name="列2105" dataDxfId="14721"/>
    <tableColumn id="2122" xr3:uid="{0F749979-2C57-418E-B235-FBFC0F76B2D2}" name="列2106" dataDxfId="14720"/>
    <tableColumn id="2123" xr3:uid="{385EAF5E-689D-458C-8740-02AAEB509FFD}" name="列2107" dataDxfId="14719"/>
    <tableColumn id="2124" xr3:uid="{00E52850-0C87-4051-AC15-A3E5776CDD18}" name="列2108" dataDxfId="14718"/>
    <tableColumn id="2125" xr3:uid="{287443F6-CBA0-4B81-B381-97EB81217734}" name="列2109" dataDxfId="14717"/>
    <tableColumn id="2126" xr3:uid="{376309DA-B793-42D9-A7DD-11849A461B1D}" name="列2110" dataDxfId="14716"/>
    <tableColumn id="2127" xr3:uid="{441464A1-F2F4-4165-BF52-8C35FB0C9D83}" name="列2111" dataDxfId="14715"/>
    <tableColumn id="2128" xr3:uid="{42B52485-F929-41A7-9CA7-1E9C0BCB974A}" name="列2112" dataDxfId="14714"/>
    <tableColumn id="2129" xr3:uid="{231376F8-87E6-4905-9015-E206F53F7182}" name="列2113" dataDxfId="14713"/>
    <tableColumn id="2130" xr3:uid="{5C3B7E56-3F61-49EE-B1BE-3474787EC995}" name="列2114" dataDxfId="14712"/>
    <tableColumn id="2131" xr3:uid="{C4DDF5EF-9400-4691-8881-170DA85A8958}" name="列2115" dataDxfId="14711"/>
    <tableColumn id="2132" xr3:uid="{6B3C02D2-BE77-49B9-B828-FE3CCD21B88F}" name="列2116" dataDxfId="14710"/>
    <tableColumn id="2133" xr3:uid="{7DA57998-7A9D-4BE6-8670-B33B25E130E9}" name="列2117" dataDxfId="14709"/>
    <tableColumn id="2134" xr3:uid="{3C5FBA9F-9D0A-455D-A907-0060C62D1555}" name="列2118" dataDxfId="14708"/>
    <tableColumn id="2135" xr3:uid="{1F76E68D-4AE7-4E7E-A3BB-FB981A821365}" name="列2119" dataDxfId="14707"/>
    <tableColumn id="2136" xr3:uid="{8872553B-6B5A-47F5-924C-B99DAF9F0C10}" name="列2120" dataDxfId="14706"/>
    <tableColumn id="2137" xr3:uid="{0159446F-DB55-477F-BBBA-78AABDE318E7}" name="列2121" dataDxfId="14705"/>
    <tableColumn id="2138" xr3:uid="{141FBA85-CE4D-4C43-AB3D-0A1CEA06F3BB}" name="列2122" dataDxfId="14704"/>
    <tableColumn id="2139" xr3:uid="{337CF9B6-5956-4AAF-9213-3ED7B8D0C568}" name="列2123" dataDxfId="14703"/>
    <tableColumn id="2140" xr3:uid="{26211876-4A37-4445-BAEE-7B209E21F79E}" name="列2124" dataDxfId="14702"/>
    <tableColumn id="2141" xr3:uid="{B6716888-2B99-4BBB-902C-8B5B3DB27C8F}" name="列2125" dataDxfId="14701"/>
    <tableColumn id="2142" xr3:uid="{440C66E2-F361-4008-8F6A-B17EE82B7FD9}" name="列2126" dataDxfId="14700"/>
    <tableColumn id="2143" xr3:uid="{425FD055-B702-491D-B575-CADDD70CCF6E}" name="列2127" dataDxfId="14699"/>
    <tableColumn id="2144" xr3:uid="{668312D8-5C63-416D-8085-21CC3F002195}" name="列2128" dataDxfId="14698"/>
    <tableColumn id="2145" xr3:uid="{3A7F3A1C-DF47-431F-9EB0-7D372BF3ED3E}" name="列2129" dataDxfId="14697"/>
    <tableColumn id="2146" xr3:uid="{7B939517-7E88-4578-826A-53D045D2D516}" name="列2130" dataDxfId="14696"/>
    <tableColumn id="2147" xr3:uid="{12EE80B7-A2E5-415B-9B0D-95168A7A69E8}" name="列2131" dataDxfId="14695"/>
    <tableColumn id="2148" xr3:uid="{67E96B96-0633-4F00-A850-0B5DF561B132}" name="列2132" dataDxfId="14694"/>
    <tableColumn id="2149" xr3:uid="{B5186C51-2843-47A5-9F5B-87AAF4A99409}" name="列2133" dataDxfId="14693"/>
    <tableColumn id="2150" xr3:uid="{171BB307-625C-4F57-8789-4F6FE96484E1}" name="列2134" dataDxfId="14692"/>
    <tableColumn id="2151" xr3:uid="{C8E7DB26-64A3-45F2-A448-1CD618B24EF8}" name="列2135" dataDxfId="14691"/>
    <tableColumn id="2152" xr3:uid="{9F08E861-0003-4A28-A02B-93AE45C4AB92}" name="列2136" dataDxfId="14690"/>
    <tableColumn id="2153" xr3:uid="{11BE5D33-B4BB-4E69-9614-22C4C1BC63A6}" name="列2137" dataDxfId="14689"/>
    <tableColumn id="2154" xr3:uid="{0C02EDCF-CE8F-40CD-98DE-4FBA573876E1}" name="列2138" dataDxfId="14688"/>
    <tableColumn id="2155" xr3:uid="{41C14E4A-A30A-47CB-9ED6-8D43E5A43BBC}" name="列2139" dataDxfId="14687"/>
    <tableColumn id="2156" xr3:uid="{AE528886-04A5-43E3-AA8F-C9F23FF1244D}" name="列2140" dataDxfId="14686"/>
    <tableColumn id="2157" xr3:uid="{592EE768-2FB6-4CE0-85BB-8792A9B9ECD9}" name="列2141" dataDxfId="14685"/>
    <tableColumn id="2158" xr3:uid="{B6614F14-3870-45D7-8DC3-EB9CE8088481}" name="列2142" dataDxfId="14684"/>
    <tableColumn id="2159" xr3:uid="{6B070BA6-3777-4004-B408-211CFF45EED6}" name="列2143" dataDxfId="14683"/>
    <tableColumn id="2160" xr3:uid="{8188FD16-06B7-454E-91DA-CEF546F3EF99}" name="列2144" dataDxfId="14682"/>
    <tableColumn id="2161" xr3:uid="{A7CEFBEE-F880-4FAA-A091-FEBAB22082F3}" name="列2145" dataDxfId="14681"/>
    <tableColumn id="2162" xr3:uid="{E25FE31A-0C12-4145-BFA9-900ADA5B462E}" name="列2146" dataDxfId="14680"/>
    <tableColumn id="2163" xr3:uid="{EF7DC991-EB24-4284-B1C7-C256ABF5D7A9}" name="列2147" dataDxfId="14679"/>
    <tableColumn id="2164" xr3:uid="{1AA0F5C7-D0A3-4D33-9AC3-5DFE5A81EA10}" name="列2148" dataDxfId="14678"/>
    <tableColumn id="2165" xr3:uid="{9082D838-1DEE-42BB-BA69-6CAB2842C62F}" name="列2149" dataDxfId="14677"/>
    <tableColumn id="2166" xr3:uid="{2349E5A0-4E5C-49F1-BA3E-20734BD85291}" name="列2150" dataDxfId="14676"/>
    <tableColumn id="2167" xr3:uid="{D094B69D-AB5E-411B-B1B8-784F6B8B9B7F}" name="列2151" dataDxfId="14675"/>
    <tableColumn id="2168" xr3:uid="{6090A13A-9C80-4AB9-BED9-DEF3AE6EFE1F}" name="列2152" dataDxfId="14674"/>
    <tableColumn id="2169" xr3:uid="{3FD39E61-4A80-4116-A446-A7BB7FA58D25}" name="列2153" dataDxfId="14673"/>
    <tableColumn id="2170" xr3:uid="{46CF3E69-3E28-4D80-93CD-EE1DABCB1804}" name="列2154" dataDxfId="14672"/>
    <tableColumn id="2171" xr3:uid="{31984D13-FD9C-41AC-A0CF-29D076A6F104}" name="列2155" dataDxfId="14671"/>
    <tableColumn id="2172" xr3:uid="{519FB34A-9547-4EE3-AC60-498BF525F803}" name="列2156" dataDxfId="14670"/>
    <tableColumn id="2173" xr3:uid="{B9E2D85A-82D7-42A9-998D-C51B67DA99DA}" name="列2157" dataDxfId="14669"/>
    <tableColumn id="2174" xr3:uid="{857DFB6B-19A0-47D1-A97C-0845EB9F99E1}" name="列2158" dataDxfId="14668"/>
    <tableColumn id="2175" xr3:uid="{1E7AF91B-2858-4A5D-9607-70823EB4DE16}" name="列2159" dataDxfId="14667"/>
    <tableColumn id="2176" xr3:uid="{3C3EF69D-7C52-4E12-9CCD-99C8277D7C0A}" name="列2160" dataDxfId="14666"/>
    <tableColumn id="2177" xr3:uid="{8EB3AE2A-0BDA-402A-9F56-74C3D65CBF2F}" name="列2161" dataDxfId="14665"/>
    <tableColumn id="2178" xr3:uid="{85FA8742-EFC0-46F3-86A1-4E33B4E2289C}" name="列2162" dataDxfId="14664"/>
    <tableColumn id="2179" xr3:uid="{A96E8919-71EE-4A79-96ED-0BDAC89494F3}" name="列2163" dataDxfId="14663"/>
    <tableColumn id="2180" xr3:uid="{C972D95A-E689-4638-B400-E4560CBDCFED}" name="列2164" dataDxfId="14662"/>
    <tableColumn id="2181" xr3:uid="{4E069A8C-D62C-4842-8BDF-1F8BE9783913}" name="列2165" dataDxfId="14661"/>
    <tableColumn id="2182" xr3:uid="{78A0A3DD-198A-4280-966A-22887E913693}" name="列2166" dataDxfId="14660"/>
    <tableColumn id="2183" xr3:uid="{43AC3338-1B5E-4D6B-95F1-FCDDDB9F943B}" name="列2167" dataDxfId="14659"/>
    <tableColumn id="2184" xr3:uid="{93AD78CE-7C60-422E-87DF-B1CBF3BF270F}" name="列2168" dataDxfId="14658"/>
    <tableColumn id="2185" xr3:uid="{3A6D9665-18C4-48C2-83D0-1D99AEB43DD4}" name="列2169" dataDxfId="14657"/>
    <tableColumn id="2186" xr3:uid="{62FFEBB2-1748-45B6-90A3-9BD05E007CA7}" name="列2170" dataDxfId="14656"/>
    <tableColumn id="2187" xr3:uid="{8EE8D68F-8970-4F4E-8966-AAFC7F377719}" name="列2171" dataDxfId="14655"/>
    <tableColumn id="2188" xr3:uid="{9650B2C5-1611-4100-9F3E-62DF784131B4}" name="列2172" dataDxfId="14654"/>
    <tableColumn id="2189" xr3:uid="{8BD7B72E-131D-40E5-B62C-4306EEAC6786}" name="列2173" dataDxfId="14653"/>
    <tableColumn id="2190" xr3:uid="{5762D91A-7E6E-49C9-AA00-72B2E6739174}" name="列2174" dataDxfId="14652"/>
    <tableColumn id="2191" xr3:uid="{C0F1F3B6-BF46-4394-84E1-C595A98759F5}" name="列2175" dataDxfId="14651"/>
    <tableColumn id="2192" xr3:uid="{B0CCD8E4-C82C-4CB4-AFBF-7D3239844DA4}" name="列2176" dataDxfId="14650"/>
    <tableColumn id="2193" xr3:uid="{A2EE5739-C6BB-4613-86EF-D6D87D475960}" name="列2177" dataDxfId="14649"/>
    <tableColumn id="2194" xr3:uid="{E42A8E38-8CF3-498A-B872-9A75D398DBE0}" name="列2178" dataDxfId="14648"/>
    <tableColumn id="2195" xr3:uid="{B08068F8-1BCD-43C4-A686-A724AF7A1B86}" name="列2179" dataDxfId="14647"/>
    <tableColumn id="2196" xr3:uid="{9907B6E9-D9C8-4658-8F1A-F6E9966C2B32}" name="列2180" dataDxfId="14646"/>
    <tableColumn id="2197" xr3:uid="{C8F2EF41-6F1B-4D59-BF5F-AE634932A0CD}" name="列2181" dataDxfId="14645"/>
    <tableColumn id="2198" xr3:uid="{CB17B478-E2C8-406A-8AE8-AD06ADFE3707}" name="列2182" dataDxfId="14644"/>
    <tableColumn id="2199" xr3:uid="{01808A74-386C-4DC1-99CA-B7086BAAE19A}" name="列2183" dataDxfId="14643"/>
    <tableColumn id="2200" xr3:uid="{4455253C-7362-4528-8537-D9E8BB1F89E2}" name="列2184" dataDxfId="14642"/>
    <tableColumn id="2201" xr3:uid="{10CDF07C-FBF3-48A0-976F-1E9D1154E373}" name="列2185" dataDxfId="14641"/>
    <tableColumn id="2202" xr3:uid="{54D8898E-E286-4DB1-985E-5C5AE4B5A85F}" name="列2186" dataDxfId="14640"/>
    <tableColumn id="2203" xr3:uid="{61CD546F-C94F-4107-BCC0-DCA67C8B9486}" name="列2187" dataDxfId="14639"/>
    <tableColumn id="2204" xr3:uid="{6ACFBF8C-3F4F-4345-A58D-3381B01FA1A6}" name="列2188" dataDxfId="14638"/>
    <tableColumn id="2205" xr3:uid="{879DCE12-B0B5-4312-9AB8-D162E9F49497}" name="列2189" dataDxfId="14637"/>
    <tableColumn id="2206" xr3:uid="{F13B9F54-534D-419F-BD82-88B0D096E717}" name="列2190" dataDxfId="14636"/>
    <tableColumn id="2207" xr3:uid="{B211CDE9-F21A-476E-A9B6-B0707C46E4D9}" name="列2191" dataDxfId="14635"/>
    <tableColumn id="2208" xr3:uid="{31A54504-4468-49C4-B576-0005A5130BC9}" name="列2192" dataDxfId="14634"/>
    <tableColumn id="2209" xr3:uid="{BB6EF82C-3976-4D47-BB17-F048AADA36F3}" name="列2193" dataDxfId="14633"/>
    <tableColumn id="2210" xr3:uid="{49F35ED7-C1CD-4ED1-BD68-9EF57525BCFB}" name="列2194" dataDxfId="14632"/>
    <tableColumn id="2211" xr3:uid="{EBBA3E6C-6712-4B08-AD16-3653B784471A}" name="列2195" dataDxfId="14631"/>
    <tableColumn id="2212" xr3:uid="{C1A3C8A5-F892-4EAD-B553-340A1994E2EF}" name="列2196" dataDxfId="14630"/>
    <tableColumn id="2213" xr3:uid="{4683D394-B552-43E9-B9D8-CDDB9C5C3AA7}" name="列2197" dataDxfId="14629"/>
    <tableColumn id="2214" xr3:uid="{48D28B60-0E99-4304-8744-9331BCCE8028}" name="列2198" dataDxfId="14628"/>
    <tableColumn id="2215" xr3:uid="{FAE67B85-139E-4656-A09A-DE801C1E749A}" name="列2199" dataDxfId="14627"/>
    <tableColumn id="2216" xr3:uid="{C2D69358-E549-4248-BB66-9389ACADEE7A}" name="列2200" dataDxfId="14626"/>
    <tableColumn id="2217" xr3:uid="{4B06E60A-1EEA-468D-B145-72904DBC14EC}" name="列2201" dataDxfId="14625"/>
    <tableColumn id="2218" xr3:uid="{18085074-E519-4575-AE05-58611887638D}" name="列2202" dataDxfId="14624"/>
    <tableColumn id="2219" xr3:uid="{AA87AF1E-9CFB-499E-8896-839150300BF6}" name="列2203" dataDxfId="14623"/>
    <tableColumn id="2220" xr3:uid="{A692AC6F-07B5-44CE-97C3-96F4B4E5A796}" name="列2204" dataDxfId="14622"/>
    <tableColumn id="2221" xr3:uid="{7A52FEE2-45E6-490A-ABDA-E9C68034A0DF}" name="列2205" dataDxfId="14621"/>
    <tableColumn id="2222" xr3:uid="{8F951C0F-8777-4FA3-A2A3-1BEE278C2BA2}" name="列2206" dataDxfId="14620"/>
    <tableColumn id="2223" xr3:uid="{1076686D-7691-4186-856C-99E8D0A7129F}" name="列2207" dataDxfId="14619"/>
    <tableColumn id="2224" xr3:uid="{A1D6281D-D803-40FD-81C3-A3E26EE80BA4}" name="列2208" dataDxfId="14618"/>
    <tableColumn id="2225" xr3:uid="{A28442E9-118C-4A1D-94EE-B12F3B14F1FC}" name="列2209" dataDxfId="14617"/>
    <tableColumn id="2226" xr3:uid="{1ED70238-F021-4372-AAD9-3ACC4A8593A2}" name="列2210" dataDxfId="14616"/>
    <tableColumn id="2227" xr3:uid="{2D288E85-73BC-4970-9860-B66C0A2B0023}" name="列2211" dataDxfId="14615"/>
    <tableColumn id="2228" xr3:uid="{BAB9C677-FEB2-4D9A-967E-F0B6BD4BBC02}" name="列2212" dataDxfId="14614"/>
    <tableColumn id="2229" xr3:uid="{60BEE198-0503-4183-ACDD-9BD1A66D2BFE}" name="列2213" dataDxfId="14613"/>
    <tableColumn id="2230" xr3:uid="{945B0CCC-9F34-4FD3-BB1A-4D5762BDAFBB}" name="列2214" dataDxfId="14612"/>
    <tableColumn id="2231" xr3:uid="{1E944F14-6F19-4FD1-89D3-7286FA46918A}" name="列2215" dataDxfId="14611"/>
    <tableColumn id="2232" xr3:uid="{8A31DFE9-98B2-4F45-96C2-1A86F13B7E05}" name="列2216" dataDxfId="14610"/>
    <tableColumn id="2233" xr3:uid="{6F18F213-5678-479A-880F-906F88AD3AEE}" name="列2217" dataDxfId="14609"/>
    <tableColumn id="2234" xr3:uid="{1935D386-C493-4485-B4F6-C0818AA2E45A}" name="列2218" dataDxfId="14608"/>
    <tableColumn id="2235" xr3:uid="{56FA99E0-F130-4FF2-B8D5-05136A1BD1DB}" name="列2219" dataDxfId="14607"/>
    <tableColumn id="2236" xr3:uid="{9D2058F3-7993-4B5D-987D-E74B04808B89}" name="列2220" dataDxfId="14606"/>
    <tableColumn id="2237" xr3:uid="{98090E4B-C37F-4238-BFCF-F55C40C092C8}" name="列2221" dataDxfId="14605"/>
    <tableColumn id="2238" xr3:uid="{9EE5ED61-7E29-4BFF-8672-2411AB6AE0B3}" name="列2222" dataDxfId="14604"/>
    <tableColumn id="2239" xr3:uid="{CCC078CC-1793-4B33-A905-9C44BC7216B3}" name="列2223" dataDxfId="14603"/>
    <tableColumn id="2240" xr3:uid="{775E60FC-B929-4231-9CF0-3683B87625E1}" name="列2224" dataDxfId="14602"/>
    <tableColumn id="2241" xr3:uid="{A8A73F46-54D8-43DD-9D28-65E94460C436}" name="列2225" dataDxfId="14601"/>
    <tableColumn id="2242" xr3:uid="{122A75CF-95F0-43FE-8EC9-C635B0C9255F}" name="列2226" dataDxfId="14600"/>
    <tableColumn id="2243" xr3:uid="{CFAC02CE-1C40-471A-9B29-EC5B68042980}" name="列2227" dataDxfId="14599"/>
    <tableColumn id="2244" xr3:uid="{96F0EEE1-8F9D-48F1-8F82-66E25309B372}" name="列2228" dataDxfId="14598"/>
    <tableColumn id="2245" xr3:uid="{9C672DAA-88F5-43ED-A2F5-E8FE1B8484A2}" name="列2229" dataDxfId="14597"/>
    <tableColumn id="2246" xr3:uid="{67C99406-BD38-420E-9883-6E73C0B40CC6}" name="列2230" dataDxfId="14596"/>
    <tableColumn id="2247" xr3:uid="{5A1E1115-D07C-45B0-8CDC-5CDA58802D76}" name="列2231" dataDxfId="14595"/>
    <tableColumn id="2248" xr3:uid="{BB332568-8879-4642-B707-840887223EEC}" name="列2232" dataDxfId="14594"/>
    <tableColumn id="2249" xr3:uid="{D96E341F-22DB-4C4C-8B55-568FB6D78A18}" name="列2233" dataDxfId="14593"/>
    <tableColumn id="2250" xr3:uid="{6DCE7F2F-8AB4-4668-9BB6-71806A67750F}" name="列2234" dataDxfId="14592"/>
    <tableColumn id="2251" xr3:uid="{355B07F3-25EE-4BEF-8151-3F2AC93BDE0D}" name="列2235" dataDxfId="14591"/>
    <tableColumn id="2252" xr3:uid="{53C4D6BB-57A4-486B-8A64-3AFD9D89BF83}" name="列2236" dataDxfId="14590"/>
    <tableColumn id="2253" xr3:uid="{C1C96828-3B1E-4DC6-83F8-2D55F031F6BE}" name="列2237" dataDxfId="14589"/>
    <tableColumn id="2254" xr3:uid="{78A27553-7A56-4D48-BA2F-03D16FFFE2C8}" name="列2238" dataDxfId="14588"/>
    <tableColumn id="2255" xr3:uid="{E65D45CB-5A95-4D92-91C2-1AB671B00526}" name="列2239" dataDxfId="14587"/>
    <tableColumn id="2256" xr3:uid="{850566AA-B02C-47F4-AB46-98737BB58BB0}" name="列2240" dataDxfId="14586"/>
    <tableColumn id="2257" xr3:uid="{359D5E6A-15BA-4F24-A36B-A0912241802E}" name="列2241" dataDxfId="14585"/>
    <tableColumn id="2258" xr3:uid="{5CCC00FC-18FC-4AC0-899B-FC421E46487C}" name="列2242" dataDxfId="14584"/>
    <tableColumn id="2259" xr3:uid="{27553442-7858-4D0C-9E3C-4AD55FA1F8C2}" name="列2243" dataDxfId="14583"/>
    <tableColumn id="2260" xr3:uid="{8B9D5BD0-8EE3-49FB-99BB-341AF1256633}" name="列2244" dataDxfId="14582"/>
    <tableColumn id="2261" xr3:uid="{4D35B292-7EDF-4A53-B68F-25926D5F35A7}" name="列2245" dataDxfId="14581"/>
    <tableColumn id="2262" xr3:uid="{9D97F63A-0590-427A-A31D-80B3EA999602}" name="列2246" dataDxfId="14580"/>
    <tableColumn id="2263" xr3:uid="{6F3D8C36-38C4-4288-B619-E0CE6A92FC0D}" name="列2247" dataDxfId="14579"/>
    <tableColumn id="2264" xr3:uid="{51B35BD9-0004-4265-9F3B-DD5E4EAD3F23}" name="列2248" dataDxfId="14578"/>
    <tableColumn id="2265" xr3:uid="{4B274F13-064E-4C5E-954A-8DDC608195BC}" name="列2249" dataDxfId="14577"/>
    <tableColumn id="2266" xr3:uid="{34F0D376-B93B-41BA-AC4A-BC16A99CF984}" name="列2250" dataDxfId="14576"/>
    <tableColumn id="2267" xr3:uid="{8552E858-BAC9-4A98-8E2A-225E674B8DDC}" name="列2251" dataDxfId="14575"/>
    <tableColumn id="2268" xr3:uid="{78733D48-5CDE-4CDC-9AFC-55D89DBC71BF}" name="列2252" dataDxfId="14574"/>
    <tableColumn id="2269" xr3:uid="{1954C2AB-7E8A-441E-B384-1D41E025D9FF}" name="列2253" dataDxfId="14573"/>
    <tableColumn id="2270" xr3:uid="{058448BE-F8B7-414C-AC2A-BD4B94440AD0}" name="列2254" dataDxfId="14572"/>
    <tableColumn id="2271" xr3:uid="{AA28A3F5-B073-4AC5-AD2C-2AF471424928}" name="列2255" dataDxfId="14571"/>
    <tableColumn id="2272" xr3:uid="{EAC72F4A-79E1-4DD2-BF8D-1249507A877F}" name="列2256" dataDxfId="14570"/>
    <tableColumn id="2273" xr3:uid="{C575D681-B872-4BD7-BE50-440B936D8574}" name="列2257" dataDxfId="14569"/>
    <tableColumn id="2274" xr3:uid="{FFF951D0-D773-4D39-AB47-508A26119921}" name="列2258" dataDxfId="14568"/>
    <tableColumn id="2275" xr3:uid="{91189E9B-4F6F-49E1-8D2F-8CA258942BBB}" name="列2259" dataDxfId="14567"/>
    <tableColumn id="2276" xr3:uid="{6D0202B3-CC9E-4365-B24F-B45D102A976F}" name="列2260" dataDxfId="14566"/>
    <tableColumn id="2277" xr3:uid="{48C8811B-C157-468A-994C-F74443C91FAD}" name="列2261" dataDxfId="14565"/>
    <tableColumn id="2278" xr3:uid="{6E3167CC-BCE8-4865-8655-0EC79CAF014C}" name="列2262" dataDxfId="14564"/>
    <tableColumn id="2279" xr3:uid="{198CF15B-3B1D-499D-A9AD-635C8490B266}" name="列2263" dataDxfId="14563"/>
    <tableColumn id="2280" xr3:uid="{FBEF67DD-6B47-4500-8B18-FD43C179E60B}" name="列2264" dataDxfId="14562"/>
    <tableColumn id="2281" xr3:uid="{D12F3190-A4DA-4556-A72E-5C72360F5536}" name="列2265" dataDxfId="14561"/>
    <tableColumn id="2282" xr3:uid="{41C46528-0D98-435A-BDD4-74B04630F815}" name="列2266" dataDxfId="14560"/>
    <tableColumn id="2283" xr3:uid="{55E66512-8F3B-4B50-AB9E-699EEA49C97F}" name="列2267" dataDxfId="14559"/>
    <tableColumn id="2284" xr3:uid="{A74A9299-42CE-406D-A434-D62FF7DBDD6B}" name="列2268" dataDxfId="14558"/>
    <tableColumn id="2285" xr3:uid="{F12942F9-317C-4B97-9B3D-31EA19B6220D}" name="列2269" dataDxfId="14557"/>
    <tableColumn id="2286" xr3:uid="{9B49E8FD-F066-4D6E-8625-558035F41364}" name="列2270" dataDxfId="14556"/>
    <tableColumn id="2287" xr3:uid="{B5FF38A7-6B50-4B96-901F-300180AAC3AE}" name="列2271" dataDxfId="14555"/>
    <tableColumn id="2288" xr3:uid="{D898E429-442F-4656-97E6-B919557E1ABC}" name="列2272" dataDxfId="14554"/>
    <tableColumn id="2289" xr3:uid="{AA53E3BC-5604-4277-AA6F-63153A55D60B}" name="列2273" dataDxfId="14553"/>
    <tableColumn id="2290" xr3:uid="{F019E770-F883-4B3A-9264-323FBFECB988}" name="列2274" dataDxfId="14552"/>
    <tableColumn id="2291" xr3:uid="{71FDC67B-01D3-427A-B227-7B378F5D1DA6}" name="列2275" dataDxfId="14551"/>
    <tableColumn id="2292" xr3:uid="{676AF192-DDEC-4CC9-BE97-1080884A65A5}" name="列2276" dataDxfId="14550"/>
    <tableColumn id="2293" xr3:uid="{F11B6E33-4A7F-4D33-B60F-5ABA33345CC3}" name="列2277" dataDxfId="14549"/>
    <tableColumn id="2294" xr3:uid="{6240DD59-11C1-4AC6-9741-BB49F4CC8CE0}" name="列2278" dataDxfId="14548"/>
    <tableColumn id="2295" xr3:uid="{9EF9304A-541D-4172-BBF5-81B47CEB2533}" name="列2279" dataDxfId="14547"/>
    <tableColumn id="2296" xr3:uid="{5D2A2F50-7D48-4915-91F3-6FD015E55610}" name="列2280" dataDxfId="14546"/>
    <tableColumn id="2297" xr3:uid="{B6061CD6-899E-45FE-8DBF-A0252C16F6FB}" name="列2281" dataDxfId="14545"/>
    <tableColumn id="2298" xr3:uid="{5E044056-8F3F-4BA0-AA0C-4D065481925C}" name="列2282" dataDxfId="14544"/>
    <tableColumn id="2299" xr3:uid="{8F88E03E-6AF3-416E-96C4-1B5DFC5CECB7}" name="列2283" dataDxfId="14543"/>
    <tableColumn id="2300" xr3:uid="{6ABC9CC3-1E96-4A11-8175-21FBD7E141DF}" name="列2284" dataDxfId="14542"/>
    <tableColumn id="2301" xr3:uid="{C76CBD37-A4BF-4119-A0CF-CF1666DA43A7}" name="列2285" dataDxfId="14541"/>
    <tableColumn id="2302" xr3:uid="{7E308D1A-EFF7-40FF-8CEC-8A98F7C0DA13}" name="列2286" dataDxfId="14540"/>
    <tableColumn id="2303" xr3:uid="{CBDA50C0-4BFD-4375-A38B-72EAB27E622C}" name="列2287" dataDxfId="14539"/>
    <tableColumn id="2304" xr3:uid="{E43EBA20-2C2C-410E-A375-C16DF1C76647}" name="列2288" dataDxfId="14538"/>
    <tableColumn id="2305" xr3:uid="{BCB32768-1CCE-44E7-A2AD-92871C7350DC}" name="列2289" dataDxfId="14537"/>
    <tableColumn id="2306" xr3:uid="{BCCE8253-CA47-4821-BEBB-466119A568F8}" name="列2290" dataDxfId="14536"/>
    <tableColumn id="2307" xr3:uid="{73C577B4-1D6D-4C60-BEC3-F154C06BB5F3}" name="列2291" dataDxfId="14535"/>
    <tableColumn id="2308" xr3:uid="{C480331A-2417-44BB-AA57-F03AFD0A9ABB}" name="列2292" dataDxfId="14534"/>
    <tableColumn id="2309" xr3:uid="{A2986CC5-F72C-4317-8B4A-88BFFE431039}" name="列2293" dataDxfId="14533"/>
    <tableColumn id="2310" xr3:uid="{E4BBF7E5-96D0-44F3-AF7B-6A65F12B638E}" name="列2294" dataDxfId="14532"/>
    <tableColumn id="2311" xr3:uid="{1C47639E-AFF4-4EAD-9A52-72D98CAC5D95}" name="列2295" dataDxfId="14531"/>
    <tableColumn id="2312" xr3:uid="{BCCA3A8D-9509-4CFF-BC56-2B1F4645FE5B}" name="列2296" dataDxfId="14530"/>
    <tableColumn id="2313" xr3:uid="{BC8ADDDB-B602-444E-81BE-8FB829B927DC}" name="列2297" dataDxfId="14529"/>
    <tableColumn id="2314" xr3:uid="{E487091C-4440-4444-8017-9452DAA4EFE2}" name="列2298" dataDxfId="14528"/>
    <tableColumn id="2315" xr3:uid="{1AA95FE5-101A-441A-B7A4-A71D4A7D52FA}" name="列2299" dataDxfId="14527"/>
    <tableColumn id="2316" xr3:uid="{663CF785-0AF0-4EEF-808D-143581E3094F}" name="列2300" dataDxfId="14526"/>
    <tableColumn id="2317" xr3:uid="{5BAF6E75-2FDC-4A3C-94F3-C0952FBF2BD0}" name="列2301" dataDxfId="14525"/>
    <tableColumn id="2318" xr3:uid="{3D8AA877-0D80-42F2-8F79-5DF91CAFD5D9}" name="列2302" dataDxfId="14524"/>
    <tableColumn id="2319" xr3:uid="{F0C19FE0-F695-4502-A20B-E4302F8EAFDF}" name="列2303" dataDxfId="14523"/>
    <tableColumn id="2320" xr3:uid="{410FF6A4-8DC3-4153-92BC-56E0168DCE63}" name="列2304" dataDxfId="14522"/>
    <tableColumn id="2321" xr3:uid="{7DFF8DB4-7DB3-4591-A431-322B94377C23}" name="列2305" dataDxfId="14521"/>
    <tableColumn id="2322" xr3:uid="{675E4B0C-1B7E-4D92-B2FD-1AAB508F950E}" name="列2306" dataDxfId="14520"/>
    <tableColumn id="2323" xr3:uid="{C3168C87-CC0F-45CA-A821-0CEC8EA27735}" name="列2307" dataDxfId="14519"/>
    <tableColumn id="2324" xr3:uid="{718AE68C-8BF9-459F-9040-62E3F69DE47B}" name="列2308" dataDxfId="14518"/>
    <tableColumn id="2325" xr3:uid="{75B2BAA4-26B8-4452-B0B8-68EAF52BB034}" name="列2309" dataDxfId="14517"/>
    <tableColumn id="2326" xr3:uid="{0BF26DEF-C4C7-4E81-81B6-A49C76161B0A}" name="列2310" dataDxfId="14516"/>
    <tableColumn id="2327" xr3:uid="{8A40C7CD-FA32-481C-9406-3B15D32F4139}" name="列2311" dataDxfId="14515"/>
    <tableColumn id="2328" xr3:uid="{57DB4EE4-9DC2-4AD7-98F8-829EC6007C0C}" name="列2312" dataDxfId="14514"/>
    <tableColumn id="2329" xr3:uid="{0F8CADF1-1E0D-47D2-B4B0-9CF4790F2D2F}" name="列2313" dataDxfId="14513"/>
    <tableColumn id="2330" xr3:uid="{89C32423-114A-4375-9B4A-AD9DB4FF06B2}" name="列2314" dataDxfId="14512"/>
    <tableColumn id="2331" xr3:uid="{96F6CA6A-A708-4110-8723-0226D7F9B5A6}" name="列2315" dataDxfId="14511"/>
    <tableColumn id="2332" xr3:uid="{A6923DF2-134A-4DA5-BEFF-76B1170296D0}" name="列2316" dataDxfId="14510"/>
    <tableColumn id="2333" xr3:uid="{E2B95010-854B-44F2-8CDC-B3969A8834E8}" name="列2317" dataDxfId="14509"/>
    <tableColumn id="2334" xr3:uid="{5A75750A-BC48-4558-9D6F-710B19D72A19}" name="列2318" dataDxfId="14508"/>
    <tableColumn id="2335" xr3:uid="{D3ED29C2-5500-4DD4-8769-4338F693558D}" name="列2319" dataDxfId="14507"/>
    <tableColumn id="2336" xr3:uid="{32399244-4EA5-4D40-895B-D5F13986F434}" name="列2320" dataDxfId="14506"/>
    <tableColumn id="2337" xr3:uid="{C9749E85-0041-43EF-AB54-015486715DB2}" name="列2321" dataDxfId="14505"/>
    <tableColumn id="2338" xr3:uid="{70B9097E-7CB2-4E66-B007-D74308BEFC27}" name="列2322" dataDxfId="14504"/>
    <tableColumn id="2339" xr3:uid="{09BCE76E-853A-44E6-9733-034E521E5C37}" name="列2323" dataDxfId="14503"/>
    <tableColumn id="2340" xr3:uid="{9C047FD5-0C88-4538-9B21-706FDDF8EA97}" name="列2324" dataDxfId="14502"/>
    <tableColumn id="2341" xr3:uid="{92B75C7F-E78C-4AC6-AF05-0C6FBA5FF626}" name="列2325" dataDxfId="14501"/>
    <tableColumn id="2342" xr3:uid="{DD15A331-DF81-4F5D-954F-525FB13F57CC}" name="列2326" dataDxfId="14500"/>
    <tableColumn id="2343" xr3:uid="{B49671A5-FE52-48DF-9228-B16AF3928F7C}" name="列2327" dataDxfId="14499"/>
    <tableColumn id="2344" xr3:uid="{880AD336-1550-4A9D-AE5D-588DAD9CE014}" name="列2328" dataDxfId="14498"/>
    <tableColumn id="2345" xr3:uid="{E1329B9B-C718-4C00-B291-C4D9EAD96ECA}" name="列2329" dataDxfId="14497"/>
    <tableColumn id="2346" xr3:uid="{CFDBCFA4-477F-483D-8045-43EDBD563706}" name="列2330" dataDxfId="14496"/>
    <tableColumn id="2347" xr3:uid="{D92AEC55-94E1-4464-BD3B-F0EE2D7AE818}" name="列2331" dataDxfId="14495"/>
    <tableColumn id="2348" xr3:uid="{5A3E094A-876D-4258-A6D2-DAC6FA13EA0D}" name="列2332" dataDxfId="14494"/>
    <tableColumn id="2349" xr3:uid="{80239AB4-F7C6-4508-A167-529CE245BA53}" name="列2333" dataDxfId="14493"/>
    <tableColumn id="2350" xr3:uid="{F8813C5E-0A95-4B4F-A8EE-D6EFA7BBF8E0}" name="列2334" dataDxfId="14492"/>
    <tableColumn id="2351" xr3:uid="{F36F2015-C170-4AD8-984B-12F50A32BA9F}" name="列2335" dataDxfId="14491"/>
    <tableColumn id="2352" xr3:uid="{4A93AAE4-5522-4671-9401-430C727D427D}" name="列2336" dataDxfId="14490"/>
    <tableColumn id="2353" xr3:uid="{7112816D-5C98-4828-86E7-C6D3B6ECACC8}" name="列2337" dataDxfId="14489"/>
    <tableColumn id="2354" xr3:uid="{E6AC494A-BA50-4F7B-AD4F-E5646EEF9709}" name="列2338" dataDxfId="14488"/>
    <tableColumn id="2355" xr3:uid="{B23B9767-1622-41FC-A5CA-51B1D52B2571}" name="列2339" dataDxfId="14487"/>
    <tableColumn id="2356" xr3:uid="{3423EC7A-1FE4-4AD1-BDB3-45DA4F432703}" name="列2340" dataDxfId="14486"/>
    <tableColumn id="2357" xr3:uid="{6137892D-1F32-4DE0-9158-A9CB56CF80E0}" name="列2341" dataDxfId="14485"/>
    <tableColumn id="2358" xr3:uid="{7E083C3D-9D5C-4C41-86B5-62685BEDC45E}" name="列2342" dataDxfId="14484"/>
    <tableColumn id="2359" xr3:uid="{E280D26F-C2C6-48E7-90AE-F0C0EA1CBAD9}" name="列2343" dataDxfId="14483"/>
    <tableColumn id="2360" xr3:uid="{E9569AE2-EA6E-4287-AC25-CCB349DF8BBD}" name="列2344" dataDxfId="14482"/>
    <tableColumn id="2361" xr3:uid="{B2121823-6744-4375-A47F-3087FFF7A86B}" name="列2345" dataDxfId="14481"/>
    <tableColumn id="2362" xr3:uid="{886345F3-B62C-41CB-8ECD-67A102B4573F}" name="列2346" dataDxfId="14480"/>
    <tableColumn id="2363" xr3:uid="{C532E6BA-7CEB-4C00-8375-2269601C3AA4}" name="列2347" dataDxfId="14479"/>
    <tableColumn id="2364" xr3:uid="{E64692AB-AE7C-4E6E-AE0E-749B16B10FA0}" name="列2348" dataDxfId="14478"/>
    <tableColumn id="2365" xr3:uid="{A8A7E4B2-8C46-430E-AECA-CEC11FD2475E}" name="列2349" dataDxfId="14477"/>
    <tableColumn id="2366" xr3:uid="{B1CE56E0-6D4C-4F77-A550-E4F3BC585D2E}" name="列2350" dataDxfId="14476"/>
    <tableColumn id="2367" xr3:uid="{BA9B4A85-E8CE-4482-AFA5-63E3CCC61405}" name="列2351" dataDxfId="14475"/>
    <tableColumn id="2368" xr3:uid="{A9E964AE-C5C7-47C1-8E44-F15ED5899DFA}" name="列2352" dataDxfId="14474"/>
    <tableColumn id="2369" xr3:uid="{B9FB961F-E58E-4F85-A624-BF453182425D}" name="列2353" dataDxfId="14473"/>
    <tableColumn id="2370" xr3:uid="{3BAFDF70-EC53-4E91-B40F-83011940900C}" name="列2354" dataDxfId="14472"/>
    <tableColumn id="2371" xr3:uid="{BEC8790D-6B1E-4E57-8743-FE4603DDB395}" name="列2355" dataDxfId="14471"/>
    <tableColumn id="2372" xr3:uid="{790DD8C5-E05D-4769-90BB-C679EA86DD3F}" name="列2356" dataDxfId="14470"/>
    <tableColumn id="2373" xr3:uid="{17764CDE-BCCE-431A-961B-E26A02D98A83}" name="列2357" dataDxfId="14469"/>
    <tableColumn id="2374" xr3:uid="{18F7DD27-F3D4-460C-BE15-F134D34C65AE}" name="列2358" dataDxfId="14468"/>
    <tableColumn id="2375" xr3:uid="{76AEF8C7-C568-4EEB-95B3-7D600FF61F34}" name="列2359" dataDxfId="14467"/>
    <tableColumn id="2376" xr3:uid="{3ED472C5-55B1-4168-ABCC-DFD0677099FF}" name="列2360" dataDxfId="14466"/>
    <tableColumn id="2377" xr3:uid="{DF8320E1-FF6E-47CF-A2D4-E7C5E963F04D}" name="列2361" dataDxfId="14465"/>
    <tableColumn id="2378" xr3:uid="{2E68194B-0E38-44A2-A180-5EA1F8E20460}" name="列2362" dataDxfId="14464"/>
    <tableColumn id="2379" xr3:uid="{9573FC1E-F6CE-426B-9B53-013BF1BCDB93}" name="列2363" dataDxfId="14463"/>
    <tableColumn id="2380" xr3:uid="{027DBC36-9C8A-4012-9426-CAC7BD2087F8}" name="列2364" dataDxfId="14462"/>
    <tableColumn id="2381" xr3:uid="{2234C57D-C308-4548-9EFB-0D24B64EC5FB}" name="列2365" dataDxfId="14461"/>
    <tableColumn id="2382" xr3:uid="{51494C4B-0AF0-402B-BEC9-0572158C582D}" name="列2366" dataDxfId="14460"/>
    <tableColumn id="2383" xr3:uid="{314DFFF1-36B4-4910-BB0A-FD827FE4D940}" name="列2367" dataDxfId="14459"/>
    <tableColumn id="2384" xr3:uid="{F732680D-DBC3-4387-87D2-412D052E84BF}" name="列2368" dataDxfId="14458"/>
    <tableColumn id="2385" xr3:uid="{C970E192-560C-4A97-B566-16E29B29C5DF}" name="列2369" dataDxfId="14457"/>
    <tableColumn id="2386" xr3:uid="{AB79A967-2755-4C22-B7E5-C00BD4DF283D}" name="列2370" dataDxfId="14456"/>
    <tableColumn id="2387" xr3:uid="{1F14E15A-6AE3-47E9-ADE0-CFB99FBD9CC7}" name="列2371" dataDxfId="14455"/>
    <tableColumn id="2388" xr3:uid="{B768885B-C958-4FF8-A8AB-0CE83FEFCD39}" name="列2372" dataDxfId="14454"/>
    <tableColumn id="2389" xr3:uid="{9F153216-92E6-4427-B229-0F2F13E696A1}" name="列2373" dataDxfId="14453"/>
    <tableColumn id="2390" xr3:uid="{AF54B98F-C500-418B-9AB8-6CECEC4020B5}" name="列2374" dataDxfId="14452"/>
    <tableColumn id="2391" xr3:uid="{23EB7373-5ED4-4237-A990-F76A1A924B0A}" name="列2375" dataDxfId="14451"/>
    <tableColumn id="2392" xr3:uid="{2912A9A7-AB84-458B-9436-C53E71D871CA}" name="列2376" dataDxfId="14450"/>
    <tableColumn id="2393" xr3:uid="{8D0E4239-757A-4F81-9C1A-34C39E4F55BD}" name="列2377" dataDxfId="14449"/>
    <tableColumn id="2394" xr3:uid="{7FFBD148-7404-48AE-94FB-B6B2C8E2835B}" name="列2378" dataDxfId="14448"/>
    <tableColumn id="2395" xr3:uid="{B9B0474B-EB1E-4BAA-B9D2-5736DD91B8B7}" name="列2379" dataDxfId="14447"/>
    <tableColumn id="2396" xr3:uid="{EF66389F-8E97-4C1C-877B-4F3B40151BA4}" name="列2380" dataDxfId="14446"/>
    <tableColumn id="2397" xr3:uid="{28D3C84D-825D-4689-A6DD-49BEAEF99DD9}" name="列2381" dataDxfId="14445"/>
    <tableColumn id="2398" xr3:uid="{F57771C0-C75B-449B-BEB4-0A9D3CB8BE3F}" name="列2382" dataDxfId="14444"/>
    <tableColumn id="2399" xr3:uid="{5A6C41D3-49DD-4ECF-AC04-017A67106E79}" name="列2383" dataDxfId="14443"/>
    <tableColumn id="2400" xr3:uid="{85E1F6D3-9272-4101-A103-D25653F492FD}" name="列2384" dataDxfId="14442"/>
    <tableColumn id="2401" xr3:uid="{7101912D-F958-4D9D-A514-7A515C587890}" name="列2385" dataDxfId="14441"/>
    <tableColumn id="2402" xr3:uid="{54E7C693-4EC6-41E8-A697-578E0637693C}" name="列2386" dataDxfId="14440"/>
    <tableColumn id="2403" xr3:uid="{B67E7BA2-1118-4B88-A50E-971454E8742E}" name="列2387" dataDxfId="14439"/>
    <tableColumn id="2404" xr3:uid="{CDBFF806-FCF3-40CB-9042-DB93B76AC2F4}" name="列2388" dataDxfId="14438"/>
    <tableColumn id="2405" xr3:uid="{E118AA01-6A48-4D77-BAB2-776933B2C8E1}" name="列2389" dataDxfId="14437"/>
    <tableColumn id="2406" xr3:uid="{EDE4C1EE-A468-45C7-A80A-EF9E7B7EAE40}" name="列2390" dataDxfId="14436"/>
    <tableColumn id="2407" xr3:uid="{614430F0-6734-481D-9D03-621745E0688E}" name="列2391" dataDxfId="14435"/>
    <tableColumn id="2408" xr3:uid="{121AA19C-CC1F-40C9-B38F-810578B94271}" name="列2392" dataDxfId="14434"/>
    <tableColumn id="2409" xr3:uid="{2045DC6B-273C-4049-830C-8EB97F11983F}" name="列2393" dataDxfId="14433"/>
    <tableColumn id="2410" xr3:uid="{F7A80330-A610-4687-BEC4-903DF8C4A5A0}" name="列2394" dataDxfId="14432"/>
    <tableColumn id="2411" xr3:uid="{36417FFA-3EA1-4678-9045-F5F4A0B05BB6}" name="列2395" dataDxfId="14431"/>
    <tableColumn id="2412" xr3:uid="{86913D1F-EBA0-4E54-B097-7C4555E1D9B8}" name="列2396" dataDxfId="14430"/>
    <tableColumn id="2413" xr3:uid="{ED1FD5BF-C987-42E4-9D01-1E5BBA926C86}" name="列2397" dataDxfId="14429"/>
    <tableColumn id="2414" xr3:uid="{D3F70763-BA43-46D8-9303-30CE722B15B6}" name="列2398" dataDxfId="14428"/>
    <tableColumn id="2415" xr3:uid="{638A3791-C7E4-41C3-AB79-6A53C32AFCBC}" name="列2399" dataDxfId="14427"/>
    <tableColumn id="2416" xr3:uid="{660CFAC1-0BB1-4D24-BC26-F8330115C295}" name="列2400" dataDxfId="14426"/>
    <tableColumn id="2417" xr3:uid="{8202A16A-3D1F-449E-843E-BB4A66C24E3C}" name="列2401" dataDxfId="14425"/>
    <tableColumn id="2418" xr3:uid="{0E841582-4173-48BA-BF1B-0997F14EE73F}" name="列2402" dataDxfId="14424"/>
    <tableColumn id="2419" xr3:uid="{86871BF5-5453-49E6-9DC6-5F37E8439AFB}" name="列2403" dataDxfId="14423"/>
    <tableColumn id="2420" xr3:uid="{C695DD5F-C7AA-4541-BD08-7F3BDF8A9C65}" name="列2404" dataDxfId="14422"/>
    <tableColumn id="2421" xr3:uid="{43AF374F-6690-4881-AA6E-499C3BFD0FB2}" name="列2405" dataDxfId="14421"/>
    <tableColumn id="2422" xr3:uid="{9F16B4DE-036D-468D-AC45-C384BC0BF16F}" name="列2406" dataDxfId="14420"/>
    <tableColumn id="2423" xr3:uid="{1E6215FE-F3BE-40DB-A198-94AE25EEE225}" name="列2407" dataDxfId="14419"/>
    <tableColumn id="2424" xr3:uid="{F065FE6C-27A6-4F75-AC60-B352528B1EE7}" name="列2408" dataDxfId="14418"/>
    <tableColumn id="2425" xr3:uid="{887069E5-ECFF-4787-BA24-75AFE3BABB60}" name="列2409" dataDxfId="14417"/>
    <tableColumn id="2426" xr3:uid="{9C727732-9FB7-4914-9451-EF1AC4089C70}" name="列2410" dataDxfId="14416"/>
    <tableColumn id="2427" xr3:uid="{15DCEB82-4B1B-4CD4-AB0F-8AD48FF81104}" name="列2411" dataDxfId="14415"/>
    <tableColumn id="2428" xr3:uid="{C7121C4E-4F9C-4F7C-AE45-B2203E415DD8}" name="列2412" dataDxfId="14414"/>
    <tableColumn id="2429" xr3:uid="{ABA130E2-1EA5-4EA5-A38D-A4BEE1DB39C7}" name="列2413" dataDxfId="14413"/>
    <tableColumn id="2430" xr3:uid="{D2101753-93AA-4806-AA38-7FA34AA3569B}" name="列2414" dataDxfId="14412"/>
    <tableColumn id="2431" xr3:uid="{3C01DBC3-46F0-4A56-AEDF-208242B1D161}" name="列2415" dataDxfId="14411"/>
    <tableColumn id="2432" xr3:uid="{7221E2FC-9270-4947-BB26-AFE061E1EFD8}" name="列2416" dataDxfId="14410"/>
    <tableColumn id="2433" xr3:uid="{C6A36018-DC87-47F9-A77F-3ADDBB9A2BC4}" name="列2417" dataDxfId="14409"/>
    <tableColumn id="2434" xr3:uid="{33CDFC93-FAE1-4C1E-9A0E-71AFA07AC6F9}" name="列2418" dataDxfId="14408"/>
    <tableColumn id="2435" xr3:uid="{DA4C5A8C-90F3-4CFA-81CA-DF548D41FD69}" name="列2419" dataDxfId="14407"/>
    <tableColumn id="2436" xr3:uid="{491F4E0E-DF6D-40DB-9B66-0D40375896A4}" name="列2420" dataDxfId="14406"/>
    <tableColumn id="2437" xr3:uid="{52A1D030-4375-4C8E-B8C1-4EB754B6B302}" name="列2421" dataDxfId="14405"/>
    <tableColumn id="2438" xr3:uid="{983A17FF-CCED-4C62-9C2A-139444AD89D4}" name="列2422" dataDxfId="14404"/>
    <tableColumn id="2439" xr3:uid="{17BC82D3-505F-46F4-A7E7-B6A364C7F62E}" name="列2423" dataDxfId="14403"/>
    <tableColumn id="2440" xr3:uid="{6E5BCD54-1529-4559-A865-92A8F80FDD1C}" name="列2424" dataDxfId="14402"/>
    <tableColumn id="2441" xr3:uid="{C2DDD06A-FFC6-4E95-A73D-EF453CAC2359}" name="列2425" dataDxfId="14401"/>
    <tableColumn id="2442" xr3:uid="{7843575E-B5FB-4E28-B648-7ED4821DA4F1}" name="列2426" dataDxfId="14400"/>
    <tableColumn id="2443" xr3:uid="{FE49811D-8185-4AC0-A11F-8DB7EEC03D9F}" name="列2427" dataDxfId="14399"/>
    <tableColumn id="2444" xr3:uid="{738E6895-6B59-4970-A4CF-B0D90299A2B6}" name="列2428" dataDxfId="14398"/>
    <tableColumn id="2445" xr3:uid="{CACBB390-EAEA-4FE9-99D9-A0E3FC901555}" name="列2429" dataDxfId="14397"/>
    <tableColumn id="2446" xr3:uid="{84788C70-F1FE-4961-9638-043528DE2C4A}" name="列2430" dataDxfId="14396"/>
    <tableColumn id="2447" xr3:uid="{56CDA651-48CA-4856-84BC-9561623AEA24}" name="列2431" dataDxfId="14395"/>
    <tableColumn id="2448" xr3:uid="{FF926537-9B9A-404F-B6F5-1A8E95416B59}" name="列2432" dataDxfId="14394"/>
    <tableColumn id="2449" xr3:uid="{E080837B-B333-41F2-A38E-444FD6D8EE37}" name="列2433" dataDxfId="14393"/>
    <tableColumn id="2450" xr3:uid="{D9EE98FF-2082-4E5E-83F7-91F19FECE000}" name="列2434" dataDxfId="14392"/>
    <tableColumn id="2451" xr3:uid="{B233E623-AD48-480C-9B89-E2FF12048473}" name="列2435" dataDxfId="14391"/>
    <tableColumn id="2452" xr3:uid="{B3D23EC0-1F12-436C-BA2C-0A6EE8863E66}" name="列2436" dataDxfId="14390"/>
    <tableColumn id="2453" xr3:uid="{25EF0022-4045-4628-AE4F-E0A9EF71E436}" name="列2437" dataDxfId="14389"/>
    <tableColumn id="2454" xr3:uid="{8F5A052A-A2BF-4B4C-8815-C48CD394EEB3}" name="列2438" dataDxfId="14388"/>
    <tableColumn id="2455" xr3:uid="{CEF34A4A-323E-4E7E-B73E-CF141688EE2D}" name="列2439" dataDxfId="14387"/>
    <tableColumn id="2456" xr3:uid="{EE3DF70B-6B0A-4A98-9C6A-CB7C212545FB}" name="列2440" dataDxfId="14386"/>
    <tableColumn id="2457" xr3:uid="{135307AE-14D9-43DC-808D-E16DF3FB006B}" name="列2441" dataDxfId="14385"/>
    <tableColumn id="2458" xr3:uid="{AE475D9E-B955-40E6-BEF1-D0F3F8C34F50}" name="列2442" dataDxfId="14384"/>
    <tableColumn id="2459" xr3:uid="{5C94460F-F6E7-4068-BE13-0B3BE18A3126}" name="列2443" dataDxfId="14383"/>
    <tableColumn id="2460" xr3:uid="{1FACA3AB-CC65-49B7-9BAF-05F8BAA41405}" name="列2444" dataDxfId="14382"/>
    <tableColumn id="2461" xr3:uid="{2D4B1534-2CB1-4D4B-965F-A57BA3ABCD80}" name="列2445" dataDxfId="14381"/>
    <tableColumn id="2462" xr3:uid="{420C7E13-2BFB-49A3-A8CE-F1D17C0AAAE1}" name="列2446" dataDxfId="14380"/>
    <tableColumn id="2463" xr3:uid="{5A774280-813A-49BD-B720-65C743251AC5}" name="列2447" dataDxfId="14379"/>
    <tableColumn id="2464" xr3:uid="{CBCB4278-4952-4829-9AF8-0B9365F2194E}" name="列2448" dataDxfId="14378"/>
    <tableColumn id="2465" xr3:uid="{C2C875F6-36B0-4DCD-AC7B-335F41847FB6}" name="列2449" dataDxfId="14377"/>
    <tableColumn id="2466" xr3:uid="{FAF86267-DE62-49F0-87D1-37AF14AB89C9}" name="列2450" dataDxfId="14376"/>
    <tableColumn id="2467" xr3:uid="{8A135DAC-D2CC-4DC0-ACEE-B7DC00A3067C}" name="列2451" dataDxfId="14375"/>
    <tableColumn id="2468" xr3:uid="{B1FA01C8-2C52-400E-ACCC-F5C8F3B9BC73}" name="列2452" dataDxfId="14374"/>
    <tableColumn id="2469" xr3:uid="{25216B4D-F81E-424E-87DE-58E985BF8982}" name="列2453" dataDxfId="14373"/>
    <tableColumn id="2470" xr3:uid="{65514FF2-E6A1-49EB-ADDF-4E27674CD5B8}" name="列2454" dataDxfId="14372"/>
    <tableColumn id="2471" xr3:uid="{2BAEF2B2-92D6-4B89-A09C-A5BF95FA4182}" name="列2455" dataDxfId="14371"/>
    <tableColumn id="2472" xr3:uid="{0C4A3F06-8E11-48AA-A4AA-359FD850A73E}" name="列2456" dataDxfId="14370"/>
    <tableColumn id="2473" xr3:uid="{5CB59F5A-B768-4545-8467-DD90119EE8F6}" name="列2457" dataDxfId="14369"/>
    <tableColumn id="2474" xr3:uid="{BB6244AC-055F-4A51-AA0C-5DE86AC5A584}" name="列2458" dataDxfId="14368"/>
    <tableColumn id="2475" xr3:uid="{EE781276-C789-4B8B-8D48-E7EF714C74FE}" name="列2459" dataDxfId="14367"/>
    <tableColumn id="2476" xr3:uid="{F0E8A440-7D06-4CC8-ACA9-17B268C5A8E2}" name="列2460" dataDxfId="14366"/>
    <tableColumn id="2477" xr3:uid="{610C195E-3AC1-45D1-8DBD-83EF7FC01494}" name="列2461" dataDxfId="14365"/>
    <tableColumn id="2478" xr3:uid="{45C9AE08-6C0F-4A0A-8EB4-D06B363CA3D4}" name="列2462" dataDxfId="14364"/>
    <tableColumn id="2479" xr3:uid="{79E2F01B-02C4-4CD3-B9F6-C95269096EC5}" name="列2463" dataDxfId="14363"/>
    <tableColumn id="2480" xr3:uid="{18BFA64D-2EA8-40A9-B212-3DC0C881227E}" name="列2464" dataDxfId="14362"/>
    <tableColumn id="2481" xr3:uid="{D989B7CB-E6C2-49C4-A448-207203CD53C2}" name="列2465" dataDxfId="14361"/>
    <tableColumn id="2482" xr3:uid="{6EAB8A2C-A24A-4A9D-955B-AC9BD43DBA3F}" name="列2466" dataDxfId="14360"/>
    <tableColumn id="2483" xr3:uid="{2780EE0D-0990-4323-9216-4058B99924DE}" name="列2467" dataDxfId="14359"/>
    <tableColumn id="2484" xr3:uid="{0F5BC5AD-3ADE-47B3-AFA7-42BE5590C697}" name="列2468" dataDxfId="14358"/>
    <tableColumn id="2485" xr3:uid="{103B77DD-64D9-426B-BE9D-3451FCEE6692}" name="列2469" dataDxfId="14357"/>
    <tableColumn id="2486" xr3:uid="{AE063A9D-CC7A-4604-9FAC-DC60635FB24B}" name="列2470" dataDxfId="14356"/>
    <tableColumn id="2487" xr3:uid="{775F0979-B5D7-4AB6-A9F8-A787D222510D}" name="列2471" dataDxfId="14355"/>
    <tableColumn id="2488" xr3:uid="{270723C4-C389-4827-B55D-7B5FA4F2CCB4}" name="列2472" dataDxfId="14354"/>
    <tableColumn id="2489" xr3:uid="{5424092A-1CAA-4159-9649-80C18B9D4BCE}" name="列2473" dataDxfId="14353"/>
    <tableColumn id="2490" xr3:uid="{1B7178CA-669D-4E2F-BBB9-CCBC539272AC}" name="列2474" dataDxfId="14352"/>
    <tableColumn id="2491" xr3:uid="{57EC5570-12EE-499C-B16C-7DDEDDFA7BDE}" name="列2475" dataDxfId="14351"/>
    <tableColumn id="2492" xr3:uid="{FB34E5FF-82F1-4E62-A1AA-BC6C95735F26}" name="列2476" dataDxfId="14350"/>
    <tableColumn id="2493" xr3:uid="{D77B5A94-88BE-4766-859F-450DA62714C4}" name="列2477" dataDxfId="14349"/>
    <tableColumn id="2494" xr3:uid="{0CF52379-6A16-4900-9347-1F521E87C9C2}" name="列2478" dataDxfId="14348"/>
    <tableColumn id="2495" xr3:uid="{52961AC0-AD88-41AC-822D-B5F9B08E1268}" name="列2479" dataDxfId="14347"/>
    <tableColumn id="2496" xr3:uid="{3EF3DF86-83D2-4DF3-BD0F-D211EC8280C1}" name="列2480" dataDxfId="14346"/>
    <tableColumn id="2497" xr3:uid="{AAF90153-DB87-4BA0-9230-4540A896D3B6}" name="列2481" dataDxfId="14345"/>
    <tableColumn id="2498" xr3:uid="{F90EA369-F3B0-485E-A1E8-FBE96B531010}" name="列2482" dataDxfId="14344"/>
    <tableColumn id="2499" xr3:uid="{D2A983C6-EBB7-42AD-8437-F6D17B951D8F}" name="列2483" dataDxfId="14343"/>
    <tableColumn id="2500" xr3:uid="{F80395B4-1867-4DE7-A282-0B6C13BBFE57}" name="列2484" dataDxfId="14342"/>
    <tableColumn id="2501" xr3:uid="{3839C1FE-2F43-46C9-9ADF-5F81EF563B7B}" name="列2485" dataDxfId="14341"/>
    <tableColumn id="2502" xr3:uid="{35399CEB-F489-4BBF-9BBB-14B024356051}" name="列2486" dataDxfId="14340"/>
    <tableColumn id="2503" xr3:uid="{25872A53-CEDB-4E78-9DF3-AEA55BFD2C97}" name="列2487" dataDxfId="14339"/>
    <tableColumn id="2504" xr3:uid="{68901B4E-1EAE-4E26-AE08-676A53A428A3}" name="列2488" dataDxfId="14338"/>
    <tableColumn id="2505" xr3:uid="{72E8C7E3-1083-4D80-8BAB-2E16369B7FA7}" name="列2489" dataDxfId="14337"/>
    <tableColumn id="2506" xr3:uid="{1D524B01-A328-4C1B-B072-A6235745C540}" name="列2490" dataDxfId="14336"/>
    <tableColumn id="2507" xr3:uid="{6FD64D30-BA35-468E-A694-49D89FC05651}" name="列2491" dataDxfId="14335"/>
    <tableColumn id="2508" xr3:uid="{B3AF6056-0C1F-4EF4-9FAE-DCBB54981D97}" name="列2492" dataDxfId="14334"/>
    <tableColumn id="2509" xr3:uid="{14CC49C0-A4CF-4C0D-A9AC-B5A8711BBCE5}" name="列2493" dataDxfId="14333"/>
    <tableColumn id="2510" xr3:uid="{8CDA4DB9-622D-4EB9-9512-EEA1CE8339F5}" name="列2494" dataDxfId="14332"/>
    <tableColumn id="2511" xr3:uid="{F051D281-1511-4D1D-B9A4-1CBC6932F10C}" name="列2495" dataDxfId="14331"/>
    <tableColumn id="2512" xr3:uid="{10D8EDB8-86D8-41B7-936B-30E574F2F95D}" name="列2496" dataDxfId="14330"/>
    <tableColumn id="2513" xr3:uid="{2A6BE42D-B17A-4431-B628-F764D5F96916}" name="列2497" dataDxfId="14329"/>
    <tableColumn id="2514" xr3:uid="{9605AA36-3E0E-460E-A56C-7EE8C2BC4269}" name="列2498" dataDxfId="14328"/>
    <tableColumn id="2515" xr3:uid="{09377463-18EB-4D04-B290-F9CC8BE5F88E}" name="列2499" dataDxfId="14327"/>
    <tableColumn id="2516" xr3:uid="{3730514D-EF56-4403-BA4B-6CAA9A6F6E10}" name="列2500" dataDxfId="14326"/>
    <tableColumn id="2517" xr3:uid="{EEC59977-7500-4209-A23E-DDE27AB3EEAE}" name="列2501" dataDxfId="14325"/>
    <tableColumn id="2518" xr3:uid="{9498771A-EE94-4D06-90EF-1E183A3FA6AC}" name="列2502" dataDxfId="14324"/>
    <tableColumn id="2519" xr3:uid="{E334E3BA-7B28-4317-A5A3-3C29ECB13D98}" name="列2503" dataDxfId="14323"/>
    <tableColumn id="2520" xr3:uid="{EB559F01-EED0-4434-BF98-3EE42043C584}" name="列2504" dataDxfId="14322"/>
    <tableColumn id="2521" xr3:uid="{02610EE0-16B3-4F1E-9F4C-2E7DEE3232D0}" name="列2505" dataDxfId="14321"/>
    <tableColumn id="2522" xr3:uid="{FC03A4F1-42BC-43DE-84CD-E61CBA24ECE1}" name="列2506" dataDxfId="14320"/>
    <tableColumn id="2523" xr3:uid="{8F12337F-B8A1-4A6E-894C-71E7648B6884}" name="列2507" dataDxfId="14319"/>
    <tableColumn id="2524" xr3:uid="{8AD419B3-B8FB-44D1-B482-B85EB2A8E083}" name="列2508" dataDxfId="14318"/>
    <tableColumn id="2525" xr3:uid="{EA95CDF3-7EC6-41AF-9269-4DDCFD5B002D}" name="列2509" dataDxfId="14317"/>
    <tableColumn id="2526" xr3:uid="{C3A5B121-4EBF-40A5-AE30-8B1C345DFFD4}" name="列2510" dataDxfId="14316"/>
    <tableColumn id="2527" xr3:uid="{E5FCF94C-D694-49E7-B021-29BB1AE0641A}" name="列2511" dataDxfId="14315"/>
    <tableColumn id="2528" xr3:uid="{8BA034C0-5685-4787-AF81-85398FA55FA4}" name="列2512" dataDxfId="14314"/>
    <tableColumn id="2529" xr3:uid="{C6F06BA9-1668-4C7C-969D-BF431E5ACB58}" name="列2513" dataDxfId="14313"/>
    <tableColumn id="2530" xr3:uid="{955572AF-FE8C-499A-8503-ECAF2357569F}" name="列2514" dataDxfId="14312"/>
    <tableColumn id="2531" xr3:uid="{CC87C129-64A9-4861-8FD5-4F88121D2BF7}" name="列2515" dataDxfId="14311"/>
    <tableColumn id="2532" xr3:uid="{E87AEAF6-A976-4A43-9022-74AA3A3C4CBA}" name="列2516" dataDxfId="14310"/>
    <tableColumn id="2533" xr3:uid="{BE002A32-568D-4DF6-AA6C-4EE9CF233277}" name="列2517" dataDxfId="14309"/>
    <tableColumn id="2534" xr3:uid="{ECCDF460-6C1C-47D7-8BE2-69551287E58F}" name="列2518" dataDxfId="14308"/>
    <tableColumn id="2535" xr3:uid="{9FE31DE7-DFB8-4F0C-94AA-FFF6923860A6}" name="列2519" dataDxfId="14307"/>
    <tableColumn id="2536" xr3:uid="{CA74B089-B985-4D38-B2CE-17AD8D7C8F5B}" name="列2520" dataDxfId="14306"/>
    <tableColumn id="2537" xr3:uid="{580CF495-D3E3-43E9-89DF-6E3881686052}" name="列2521" dataDxfId="14305"/>
    <tableColumn id="2538" xr3:uid="{69CAD876-BB00-4260-9A91-6578D6DCF8D7}" name="列2522" dataDxfId="14304"/>
    <tableColumn id="2539" xr3:uid="{230D7280-9453-4531-89B9-38D2010DE81B}" name="列2523" dataDxfId="14303"/>
    <tableColumn id="2540" xr3:uid="{D540D953-4FCB-4F9A-8F42-CFCB72BD582A}" name="列2524" dataDxfId="14302"/>
    <tableColumn id="2541" xr3:uid="{67954FD0-E45C-4AA9-8D54-767D8294A191}" name="列2525" dataDxfId="14301"/>
    <tableColumn id="2542" xr3:uid="{17048D36-1909-4770-9290-7A140CE30BD3}" name="列2526" dataDxfId="14300"/>
    <tableColumn id="2543" xr3:uid="{5F9586F6-9A1B-49C8-B8F4-A416B230381B}" name="列2527" dataDxfId="14299"/>
    <tableColumn id="2544" xr3:uid="{1DACB2FE-32E1-4F95-A0BC-A606062406B5}" name="列2528" dataDxfId="14298"/>
    <tableColumn id="2545" xr3:uid="{A2F9910B-E1F2-494B-950E-5598AF4B704B}" name="列2529" dataDxfId="14297"/>
    <tableColumn id="2546" xr3:uid="{6DADFC75-F20C-4C59-B542-69C1D8ACDF45}" name="列2530" dataDxfId="14296"/>
    <tableColumn id="2547" xr3:uid="{83CB635B-DCA5-4F6A-9FBB-EB18CDDF273B}" name="列2531" dataDxfId="14295"/>
    <tableColumn id="2548" xr3:uid="{016DB865-7213-42CB-BB20-B8F172B9CF4C}" name="列2532" dataDxfId="14294"/>
    <tableColumn id="2549" xr3:uid="{51A30994-A422-48B1-BC8D-891AAB61E43B}" name="列2533" dataDxfId="14293"/>
    <tableColumn id="2550" xr3:uid="{C1BD9F04-D9F8-40F4-80BE-1689DB171C07}" name="列2534" dataDxfId="14292"/>
    <tableColumn id="2551" xr3:uid="{17ECB1A2-AEB7-45AA-BFB3-DBE8D0A52CF7}" name="列2535" dataDxfId="14291"/>
    <tableColumn id="2552" xr3:uid="{45A147D3-4EBF-4259-BA74-9C539EBDF1EA}" name="列2536" dataDxfId="14290"/>
    <tableColumn id="2553" xr3:uid="{2458DDAB-0EAC-49AD-9E41-0E30077AB6FF}" name="列2537" dataDxfId="14289"/>
    <tableColumn id="2554" xr3:uid="{BBFC2867-F105-4436-B367-43EF9B343CFB}" name="列2538" dataDxfId="14288"/>
    <tableColumn id="2555" xr3:uid="{94DFE269-3E8C-4E5B-97C5-B99035B2363D}" name="列2539" dataDxfId="14287"/>
    <tableColumn id="2556" xr3:uid="{1DC3C6E0-9915-4C41-B858-891A564BAE57}" name="列2540" dataDxfId="14286"/>
    <tableColumn id="2557" xr3:uid="{300E74E8-79A3-4698-8AA8-92821CF58CCD}" name="列2541" dataDxfId="14285"/>
    <tableColumn id="2558" xr3:uid="{36DEAA42-DB76-41FB-93C6-51E456791265}" name="列2542" dataDxfId="14284"/>
    <tableColumn id="2559" xr3:uid="{66C7B88B-34B6-48EA-8FEF-63A2F5541163}" name="列2543" dataDxfId="14283"/>
    <tableColumn id="2560" xr3:uid="{43D0A9F6-7160-4F60-8F88-7A885AA9FADA}" name="列2544" dataDxfId="14282"/>
    <tableColumn id="2561" xr3:uid="{B39D046A-3393-4A0C-8DA0-A3381CCF8C74}" name="列2545" dataDxfId="14281"/>
    <tableColumn id="2562" xr3:uid="{73042B88-DD64-433C-80B2-F9BEFA12BD9B}" name="列2546" dataDxfId="14280"/>
    <tableColumn id="2563" xr3:uid="{B918DD5D-13CC-447B-8E69-547FA06B3BBE}" name="列2547" dataDxfId="14279"/>
    <tableColumn id="2564" xr3:uid="{F6B10FC1-D4B7-4FA6-81A2-058F78D206C9}" name="列2548" dataDxfId="14278"/>
    <tableColumn id="2565" xr3:uid="{17CD3492-3294-466B-AA7E-51EAD069C0D1}" name="列2549" dataDxfId="14277"/>
    <tableColumn id="2566" xr3:uid="{27A8FBA2-CA3D-4770-92B5-543265F2BF00}" name="列2550" dataDxfId="14276"/>
    <tableColumn id="2567" xr3:uid="{D9D1E0EA-37E1-4CA5-8ECC-DC370B78FD0E}" name="列2551" dataDxfId="14275"/>
    <tableColumn id="2568" xr3:uid="{268C98F6-59DA-4E94-A066-AD7260AF341F}" name="列2552" dataDxfId="14274"/>
    <tableColumn id="2569" xr3:uid="{C1CF3D54-B7F1-4A8C-82DE-4EBD96F8B8AA}" name="列2553" dataDxfId="14273"/>
    <tableColumn id="2570" xr3:uid="{56231842-6449-4B5C-909D-E49E350153AC}" name="列2554" dataDxfId="14272"/>
    <tableColumn id="2571" xr3:uid="{C0B5D7EB-AA95-4762-823A-9235822B3DAE}" name="列2555" dataDxfId="14271"/>
    <tableColumn id="2572" xr3:uid="{9FC7913F-71DA-4646-90EE-3119AEA08547}" name="列2556" dataDxfId="14270"/>
    <tableColumn id="2573" xr3:uid="{E2E66421-F442-42B7-B618-EA95845BCFBA}" name="列2557" dataDxfId="14269"/>
    <tableColumn id="2574" xr3:uid="{AD406E6F-C2CC-4B37-B580-3942ED67BF59}" name="列2558" dataDxfId="14268"/>
    <tableColumn id="2575" xr3:uid="{C4AD4EC9-5364-476B-A089-9FBCADC231B8}" name="列2559" dataDxfId="14267"/>
    <tableColumn id="2576" xr3:uid="{9453FF11-8976-4B5B-8FA7-A4CF816B8A61}" name="列2560" dataDxfId="14266"/>
    <tableColumn id="2577" xr3:uid="{9D479D0F-D8B3-4A73-AB98-97DAD6E13221}" name="列2561" dataDxfId="14265"/>
    <tableColumn id="2578" xr3:uid="{EDB1AA14-E2C9-4A6B-AE1D-1AD590B42F51}" name="列2562" dataDxfId="14264"/>
    <tableColumn id="2579" xr3:uid="{DBA13EF7-09A3-4A6E-BDC9-7453275A760B}" name="列2563" dataDxfId="14263"/>
    <tableColumn id="2580" xr3:uid="{D17CAD1A-8C6B-434C-AADA-9B601F81A147}" name="列2564" dataDxfId="14262"/>
    <tableColumn id="2581" xr3:uid="{6565D1B3-D9ED-4D2B-AE51-DDF0128540F4}" name="列2565" dataDxfId="14261"/>
    <tableColumn id="2582" xr3:uid="{5CF22D2F-E15F-4E46-91CC-9E3BAF3B08DE}" name="列2566" dataDxfId="14260"/>
    <tableColumn id="2583" xr3:uid="{4C8B40B5-D698-47F7-835D-F2F5DFEB0097}" name="列2567" dataDxfId="14259"/>
    <tableColumn id="2584" xr3:uid="{79BAE3E1-D0FD-456A-92D9-C81F8F673F40}" name="列2568" dataDxfId="14258"/>
    <tableColumn id="2585" xr3:uid="{240B3AE1-F5CF-4BE5-9DC9-AE354307A29E}" name="列2569" dataDxfId="14257"/>
    <tableColumn id="2586" xr3:uid="{D663D346-7292-4943-8887-1313839AADF3}" name="列2570" dataDxfId="14256"/>
    <tableColumn id="2587" xr3:uid="{C941CC5D-4B11-4400-A3C2-78F286514492}" name="列2571" dataDxfId="14255"/>
    <tableColumn id="2588" xr3:uid="{DF9FBC9C-E3B7-47CE-A8D7-5587E07BC1CA}" name="列2572" dataDxfId="14254"/>
    <tableColumn id="2589" xr3:uid="{5BE580FB-B63B-4CC1-BB64-021A9C364EFC}" name="列2573" dataDxfId="14253"/>
    <tableColumn id="2590" xr3:uid="{D4C00831-E6B3-4038-A48C-7416B8B26E85}" name="列2574" dataDxfId="14252"/>
    <tableColumn id="2591" xr3:uid="{2485F7B6-7090-4201-82E9-284B7B385E4B}" name="列2575" dataDxfId="14251"/>
    <tableColumn id="2592" xr3:uid="{49B65154-E23F-4119-B471-D4092D9D34C8}" name="列2576" dataDxfId="14250"/>
    <tableColumn id="2593" xr3:uid="{0E20B4E6-5CC8-4817-B2A9-F6800AE7B29A}" name="列2577" dataDxfId="14249"/>
    <tableColumn id="2594" xr3:uid="{B47D2E28-C60D-4314-AA42-44C9341372DE}" name="列2578" dataDxfId="14248"/>
    <tableColumn id="2595" xr3:uid="{F2261029-22A9-444B-8AB4-69FE524DE79D}" name="列2579" dataDxfId="14247"/>
    <tableColumn id="2596" xr3:uid="{0F1C4F34-D0C8-4D1A-BFB2-4053DB7B73C0}" name="列2580" dataDxfId="14246"/>
    <tableColumn id="2597" xr3:uid="{6D2768FD-CA2F-4A70-9970-1944F7F8E4D6}" name="列2581" dataDxfId="14245"/>
    <tableColumn id="2598" xr3:uid="{94463365-B95E-4890-BAB6-E60B98766445}" name="列2582" dataDxfId="14244"/>
    <tableColumn id="2599" xr3:uid="{5D533345-2831-494F-8714-8D20E9CEFAEE}" name="列2583" dataDxfId="14243"/>
    <tableColumn id="2600" xr3:uid="{24C3E075-4721-4AF3-9F05-1DCA9EF7D5FF}" name="列2584" dataDxfId="14242"/>
    <tableColumn id="2601" xr3:uid="{E9A2C9B0-257B-4979-A235-441D1F8C71C7}" name="列2585" dataDxfId="14241"/>
    <tableColumn id="2602" xr3:uid="{3F1B9541-7B63-46C0-AF96-D0676DA823A5}" name="列2586" dataDxfId="14240"/>
    <tableColumn id="2603" xr3:uid="{A642EEBD-E808-4061-BA1C-C2AC490721C1}" name="列2587" dataDxfId="14239"/>
    <tableColumn id="2604" xr3:uid="{B145EC47-349B-4E30-B3D2-8E6882E025C2}" name="列2588" dataDxfId="14238"/>
    <tableColumn id="2605" xr3:uid="{02041F98-31B7-49E9-BA33-1D6EE3D7FA91}" name="列2589" dataDxfId="14237"/>
    <tableColumn id="2606" xr3:uid="{EF9815AE-DEB0-4273-A16C-5AC7FE562E95}" name="列2590" dataDxfId="14236"/>
    <tableColumn id="2607" xr3:uid="{A6AC1E1A-B962-4A6F-A4D6-FCD5206574D1}" name="列2591" dataDxfId="14235"/>
    <tableColumn id="2608" xr3:uid="{0C168B21-AB32-4624-BFEC-2637CAE5D7FA}" name="列2592" dataDxfId="14234"/>
    <tableColumn id="2609" xr3:uid="{7A3B674B-BA7A-4C04-BF0F-DC03320D55C3}" name="列2593" dataDxfId="14233"/>
    <tableColumn id="2610" xr3:uid="{69A9F826-5F9F-423E-8D37-400B01DABB72}" name="列2594" dataDxfId="14232"/>
    <tableColumn id="2611" xr3:uid="{44AFDA14-38D2-4226-A325-A0C5E2AFD0A0}" name="列2595" dataDxfId="14231"/>
    <tableColumn id="2612" xr3:uid="{1A654F94-461A-475D-B7D7-BFF48B0E26A7}" name="列2596" dataDxfId="14230"/>
    <tableColumn id="2613" xr3:uid="{35EDFBA4-2E7E-4934-B916-35D25B204D96}" name="列2597" dataDxfId="14229"/>
    <tableColumn id="2614" xr3:uid="{1D2A37E0-E4CD-493E-884C-523971A506D6}" name="列2598" dataDxfId="14228"/>
    <tableColumn id="2615" xr3:uid="{50DCD116-470F-44F5-9057-30FA8D9C59B3}" name="列2599" dataDxfId="14227"/>
    <tableColumn id="2616" xr3:uid="{CD3D88CB-6F27-4D82-AD33-179508BB6582}" name="列2600" dataDxfId="14226"/>
    <tableColumn id="2617" xr3:uid="{6DF1F71F-46F5-49D3-A07C-CDDE534316E7}" name="列2601" dataDxfId="14225"/>
    <tableColumn id="2618" xr3:uid="{6433C76B-EE6B-4E83-9FEF-F9AE15F12236}" name="列2602" dataDxfId="14224"/>
    <tableColumn id="2619" xr3:uid="{E8747C25-56C0-4F5B-AB9A-5B0901179F01}" name="列2603" dataDxfId="14223"/>
    <tableColumn id="2620" xr3:uid="{7D9492E5-5F2D-4E24-8647-C60311E4DB35}" name="列2604" dataDxfId="14222"/>
    <tableColumn id="2621" xr3:uid="{2D884607-316F-4236-B226-F0E999592272}" name="列2605" dataDxfId="14221"/>
    <tableColumn id="2622" xr3:uid="{39FD8AC3-4253-49E6-BB47-1EB3C5FD13B7}" name="列2606" dataDxfId="14220"/>
    <tableColumn id="2623" xr3:uid="{0EC77A9C-2CC0-4872-865B-8BB73F2A948A}" name="列2607" dataDxfId="14219"/>
    <tableColumn id="2624" xr3:uid="{FC234902-52B3-4F96-A4E5-7F6E888E8BB7}" name="列2608" dataDxfId="14218"/>
    <tableColumn id="2625" xr3:uid="{038B66CC-EB64-4037-A70D-0190DF4E8181}" name="列2609" dataDxfId="14217"/>
    <tableColumn id="2626" xr3:uid="{D78F4082-BA96-4336-B510-5401072B3A32}" name="列2610" dataDxfId="14216"/>
    <tableColumn id="2627" xr3:uid="{5DB5B5A0-0312-4E65-B0B6-9CFA58F41F13}" name="列2611" dataDxfId="14215"/>
    <tableColumn id="2628" xr3:uid="{87EB0521-8D40-4C8D-9E5D-B1409732C46D}" name="列2612" dataDxfId="14214"/>
    <tableColumn id="2629" xr3:uid="{AE41478B-D115-4ACA-9ECC-FCC383913B02}" name="列2613" dataDxfId="14213"/>
    <tableColumn id="2630" xr3:uid="{9309A845-77F8-423C-8683-AE6AADC436B9}" name="列2614" dataDxfId="14212"/>
    <tableColumn id="2631" xr3:uid="{98D2FC5E-AE2E-427F-94B5-F9E471E47491}" name="列2615" dataDxfId="14211"/>
    <tableColumn id="2632" xr3:uid="{31ABDBDB-7221-42E0-B561-B09AFFE0EF1B}" name="列2616" dataDxfId="14210"/>
    <tableColumn id="2633" xr3:uid="{2BE3A413-9402-4D09-80E5-B85524E9E38D}" name="列2617" dataDxfId="14209"/>
    <tableColumn id="2634" xr3:uid="{73EA2FE6-7A1D-4463-97C9-66AB1B8524E4}" name="列2618" dataDxfId="14208"/>
    <tableColumn id="2635" xr3:uid="{208DBDB1-CCBE-4936-A447-714266651DEA}" name="列2619" dataDxfId="14207"/>
    <tableColumn id="2636" xr3:uid="{2FA226B0-FD6D-4425-8F15-A0FC2CE7632F}" name="列2620" dataDxfId="14206"/>
    <tableColumn id="2637" xr3:uid="{4F62A66E-9A04-4053-91D6-9BBC856239F8}" name="列2621" dataDxfId="14205"/>
    <tableColumn id="2638" xr3:uid="{4A87ACDB-5C5F-450F-A61A-6CADA1B11AEA}" name="列2622" dataDxfId="14204"/>
    <tableColumn id="2639" xr3:uid="{8AC7F0DD-488D-4D39-9B89-563AFB94201A}" name="列2623" dataDxfId="14203"/>
    <tableColumn id="2640" xr3:uid="{7B366CE0-F041-454B-AE31-C034D2FBEBED}" name="列2624" dataDxfId="14202"/>
    <tableColumn id="2641" xr3:uid="{14CC8B63-865A-4CCB-80A4-433D53814C5F}" name="列2625" dataDxfId="14201"/>
    <tableColumn id="2642" xr3:uid="{5C77E566-336C-4A66-A5E8-D17B7E91F5DC}" name="列2626" dataDxfId="14200"/>
    <tableColumn id="2643" xr3:uid="{11AF0395-A30E-46D6-9801-A531A128A532}" name="列2627" dataDxfId="14199"/>
    <tableColumn id="2644" xr3:uid="{C3822AEC-1FF0-4FDF-A3CE-BA189C380837}" name="列2628" dataDxfId="14198"/>
    <tableColumn id="2645" xr3:uid="{2A255E16-68FD-4A0D-8BEE-6475B8173E62}" name="列2629" dataDxfId="14197"/>
    <tableColumn id="2646" xr3:uid="{06D4EDAE-E5E7-4F83-8C41-578DF5A3CE17}" name="列2630" dataDxfId="14196"/>
    <tableColumn id="2647" xr3:uid="{926AC2BE-6B4D-4EC5-BC95-B1206BBDA964}" name="列2631" dataDxfId="14195"/>
    <tableColumn id="2648" xr3:uid="{B46AFDC9-B695-4F77-B233-905B34BA7C5A}" name="列2632" dataDxfId="14194"/>
    <tableColumn id="2649" xr3:uid="{56FEEAA5-4370-4A23-86F6-08AEA4B8B68B}" name="列2633" dataDxfId="14193"/>
    <tableColumn id="2650" xr3:uid="{40F3491B-6957-4573-9734-A523BAA99F1C}" name="列2634" dataDxfId="14192"/>
    <tableColumn id="2651" xr3:uid="{39D1F8AF-BA96-4EE9-B740-415C1E2D1D8B}" name="列2635" dataDxfId="14191"/>
    <tableColumn id="2652" xr3:uid="{0A56A744-4997-4D51-9E56-68F9DD343AD9}" name="列2636" dataDxfId="14190"/>
    <tableColumn id="2653" xr3:uid="{FC50AE70-84E9-4DD5-8DE0-EEDB668F9B27}" name="列2637" dataDxfId="14189"/>
    <tableColumn id="2654" xr3:uid="{8B65DC17-4DC9-461E-8A13-F62E9459CB0E}" name="列2638" dataDxfId="14188"/>
    <tableColumn id="2655" xr3:uid="{DF0DB1A3-8922-4D08-9E98-7F5A73B61C23}" name="列2639" dataDxfId="14187"/>
    <tableColumn id="2656" xr3:uid="{34744042-4E53-4BBF-8FAE-D5B700AB776F}" name="列2640" dataDxfId="14186"/>
    <tableColumn id="2657" xr3:uid="{F8881C1B-727C-4FE9-85D9-9861842DBAF7}" name="列2641" dataDxfId="14185"/>
    <tableColumn id="2658" xr3:uid="{C0DF2F3C-D07A-4468-81B4-E2754576873E}" name="列2642" dataDxfId="14184"/>
    <tableColumn id="2659" xr3:uid="{36622EB9-EFC7-4FE5-ADF2-4B6623D1A99C}" name="列2643" dataDxfId="14183"/>
    <tableColumn id="2660" xr3:uid="{BA65B555-2D6E-4335-A265-967EF51820AD}" name="列2644" dataDxfId="14182"/>
    <tableColumn id="2661" xr3:uid="{57BB8D16-C81D-4C8B-A6D9-C1910E8DCAE3}" name="列2645" dataDxfId="14181"/>
    <tableColumn id="2662" xr3:uid="{8BD6FB86-C984-466C-B02E-AFE87C23957A}" name="列2646" dataDxfId="14180"/>
    <tableColumn id="2663" xr3:uid="{E49F8A23-287E-4FC2-843A-3E8F006B24CF}" name="列2647" dataDxfId="14179"/>
    <tableColumn id="2664" xr3:uid="{E7DE7A86-2E66-49BE-AB2C-DCFD8DAC1ED5}" name="列2648" dataDxfId="14178"/>
    <tableColumn id="2665" xr3:uid="{14B2D97B-EC7F-4630-8032-545021B02862}" name="列2649" dataDxfId="14177"/>
    <tableColumn id="2666" xr3:uid="{F3BAF6D2-1017-42D1-95A4-0584F274A6CA}" name="列2650" dataDxfId="14176"/>
    <tableColumn id="2667" xr3:uid="{7D2BCF9D-83B7-4817-9DD1-B18AE19FFF47}" name="列2651" dataDxfId="14175"/>
    <tableColumn id="2668" xr3:uid="{AE58FBC8-F175-4867-99F9-F4DB8644EC1C}" name="列2652" dataDxfId="14174"/>
    <tableColumn id="2669" xr3:uid="{77CDCAFA-3146-4A47-AE31-63379E360433}" name="列2653" dataDxfId="14173"/>
    <tableColumn id="2670" xr3:uid="{24EA3F79-5A8A-40E6-8A99-0F25FE5984E9}" name="列2654" dataDxfId="14172"/>
    <tableColumn id="2671" xr3:uid="{BFAFF362-89B0-4223-86AB-00AB4162BE35}" name="列2655" dataDxfId="14171"/>
    <tableColumn id="2672" xr3:uid="{49124658-3C47-4CDC-9EDC-FA0396E62489}" name="列2656" dataDxfId="14170"/>
    <tableColumn id="2673" xr3:uid="{FDD804CA-C1B1-45EA-8647-2683F54401DA}" name="列2657" dataDxfId="14169"/>
    <tableColumn id="2674" xr3:uid="{3D45B264-3A41-4451-8240-08CA9A0A0EEA}" name="列2658" dataDxfId="14168"/>
    <tableColumn id="2675" xr3:uid="{31453A02-151D-46F1-B724-C4183B64769B}" name="列2659" dataDxfId="14167"/>
    <tableColumn id="2676" xr3:uid="{9EC17852-60CF-4DA4-8DE9-E280BB670680}" name="列2660" dataDxfId="14166"/>
    <tableColumn id="2677" xr3:uid="{D648F1CB-3C3D-4B1D-ABE7-7E3BBEA7E815}" name="列2661" dataDxfId="14165"/>
    <tableColumn id="2678" xr3:uid="{6708D4F0-66FC-48B6-8BB4-DC53E507DEE0}" name="列2662" dataDxfId="14164"/>
    <tableColumn id="2679" xr3:uid="{0B2D3997-A7C9-4C2C-9404-94A8D45677E4}" name="列2663" dataDxfId="14163"/>
    <tableColumn id="2680" xr3:uid="{CD00101A-5D50-468B-AF1F-E8E9280355CF}" name="列2664" dataDxfId="14162"/>
    <tableColumn id="2681" xr3:uid="{80CCC16D-C47D-4506-8EAB-0A7D6184CF6F}" name="列2665" dataDxfId="14161"/>
    <tableColumn id="2682" xr3:uid="{D7B2234C-DF48-4799-B5A5-D73D035B12D9}" name="列2666" dataDxfId="14160"/>
    <tableColumn id="2683" xr3:uid="{D1DA26D3-885A-4F56-AF30-BA3EF198A91A}" name="列2667" dataDxfId="14159"/>
    <tableColumn id="2684" xr3:uid="{05D9DABD-C7F7-402E-9E98-B11E0EDC8B9B}" name="列2668" dataDxfId="14158"/>
    <tableColumn id="2685" xr3:uid="{C3AC9067-002D-46AF-967E-47DDD53FBD0D}" name="列2669" dataDxfId="14157"/>
    <tableColumn id="2686" xr3:uid="{65044EFB-30B9-4241-BB4A-8E3CFF7CB281}" name="列2670" dataDxfId="14156"/>
    <tableColumn id="2687" xr3:uid="{C365C50E-D769-4C4E-A52F-6770D0BBBD43}" name="列2671" dataDxfId="14155"/>
    <tableColumn id="2688" xr3:uid="{78CF2FBC-2218-4A29-BA3C-30E599CDB834}" name="列2672" dataDxfId="14154"/>
    <tableColumn id="2689" xr3:uid="{E93E8D99-93F9-4BD4-9562-9D5DFE7871BB}" name="列2673" dataDxfId="14153"/>
    <tableColumn id="2690" xr3:uid="{5EC7F2DC-9AA1-44DF-ABD2-F60FC4D438B2}" name="列2674" dataDxfId="14152"/>
    <tableColumn id="2691" xr3:uid="{DDBEA8AA-ED81-4589-AFFF-FC8071E2DE3C}" name="列2675" dataDxfId="14151"/>
    <tableColumn id="2692" xr3:uid="{6801BB82-70E7-4CFF-9FAB-50ACC4008D5C}" name="列2676" dataDxfId="14150"/>
    <tableColumn id="2693" xr3:uid="{EBA260F3-A828-482B-B66B-BE586F0F92BC}" name="列2677" dataDxfId="14149"/>
    <tableColumn id="2694" xr3:uid="{BE2466FA-5E8D-4467-AF99-D2867D74F5AE}" name="列2678" dataDxfId="14148"/>
    <tableColumn id="2695" xr3:uid="{50D878D3-90B2-478D-AE52-099AAB46E18C}" name="列2679" dataDxfId="14147"/>
    <tableColumn id="2696" xr3:uid="{573A810E-8031-4280-87D1-B4DCEE5BBF93}" name="列2680" dataDxfId="14146"/>
    <tableColumn id="2697" xr3:uid="{162190B4-785F-4A55-A4B1-99B4E49D238D}" name="列2681" dataDxfId="14145"/>
    <tableColumn id="2698" xr3:uid="{8448795B-93FB-4852-A532-8D82E13520B7}" name="列2682" dataDxfId="14144"/>
    <tableColumn id="2699" xr3:uid="{599B92F9-974B-400C-A6B8-EDD18780FCA1}" name="列2683" dataDxfId="14143"/>
    <tableColumn id="2700" xr3:uid="{8DF4E820-1D86-4DE3-9AE1-6F35F82A28C6}" name="列2684" dataDxfId="14142"/>
    <tableColumn id="2701" xr3:uid="{7C3EB248-6719-4D19-9FA3-586DACC47A29}" name="列2685" dataDxfId="14141"/>
    <tableColumn id="2702" xr3:uid="{8D773CF2-236B-4D1A-BC42-3F7C68CE0CA2}" name="列2686" dataDxfId="14140"/>
    <tableColumn id="2703" xr3:uid="{6885D56A-691A-4E28-8C83-7656443ABC5C}" name="列2687" dataDxfId="14139"/>
    <tableColumn id="2704" xr3:uid="{94D067B8-B2BF-414D-A366-025FD47E30D2}" name="列2688" dataDxfId="14138"/>
    <tableColumn id="2705" xr3:uid="{18655066-7030-43C1-910E-AC40D024054F}" name="列2689" dataDxfId="14137"/>
    <tableColumn id="2706" xr3:uid="{035EFA88-6CB4-4BAC-8D4B-87660BE942F0}" name="列2690" dataDxfId="14136"/>
    <tableColumn id="2707" xr3:uid="{311DBF0D-2927-469E-812C-4989E627D7C1}" name="列2691" dataDxfId="14135"/>
    <tableColumn id="2708" xr3:uid="{4E5CBE31-2B84-4CD0-AB72-C908AB4C9870}" name="列2692" dataDxfId="14134"/>
    <tableColumn id="2709" xr3:uid="{63169460-976B-4624-BCCC-A454AAA44CCC}" name="列2693" dataDxfId="14133"/>
    <tableColumn id="2710" xr3:uid="{18551F3A-D08A-4FFD-AB83-51BC0381F782}" name="列2694" dataDxfId="14132"/>
    <tableColumn id="2711" xr3:uid="{66470EF4-A2D4-4DB9-992E-FFB0C8F2E111}" name="列2695" dataDxfId="14131"/>
    <tableColumn id="2712" xr3:uid="{0C4F0475-5384-4805-8030-53728CEC8626}" name="列2696" dataDxfId="14130"/>
    <tableColumn id="2713" xr3:uid="{F7D2E6D4-957E-4722-AE6F-186722EF7745}" name="列2697" dataDxfId="14129"/>
    <tableColumn id="2714" xr3:uid="{902F43E9-8B30-491D-98DF-3525CEF5512B}" name="列2698" dataDxfId="14128"/>
    <tableColumn id="2715" xr3:uid="{E4FB7FEC-724C-4CE3-8D28-FAB7E14F5768}" name="列2699" dataDxfId="14127"/>
    <tableColumn id="2716" xr3:uid="{9228E176-EEA1-4519-B03D-7468D30DD537}" name="列2700" dataDxfId="14126"/>
    <tableColumn id="2717" xr3:uid="{1D50D42D-B172-4AB3-9727-D3E4D014F10C}" name="列2701" dataDxfId="14125"/>
    <tableColumn id="2718" xr3:uid="{E2D5D1EF-6B89-4667-BE80-EA532A0893F5}" name="列2702" dataDxfId="14124"/>
    <tableColumn id="2719" xr3:uid="{6DD086B2-94E0-4137-A79E-B155EC9D20DE}" name="列2703" dataDxfId="14123"/>
    <tableColumn id="2720" xr3:uid="{FBA157AB-5A33-46A3-AA37-D930CDE60597}" name="列2704" dataDxfId="14122"/>
    <tableColumn id="2721" xr3:uid="{23627CF0-C123-4C72-9F44-E8924A0D2342}" name="列2705" dataDxfId="14121"/>
    <tableColumn id="2722" xr3:uid="{027F1CD4-FCBC-49A9-9F57-3658D0054FC4}" name="列2706" dataDxfId="14120"/>
    <tableColumn id="2723" xr3:uid="{F90940E0-C463-4164-B560-6B8A293B9704}" name="列2707" dataDxfId="14119"/>
    <tableColumn id="2724" xr3:uid="{4E108328-E6CC-4715-95F4-EF4A8BA75672}" name="列2708" dataDxfId="14118"/>
    <tableColumn id="2725" xr3:uid="{62800860-6A3E-4D23-BA0B-5E2A8825934D}" name="列2709" dataDxfId="14117"/>
    <tableColumn id="2726" xr3:uid="{68B4A00B-AA62-4027-9B89-2E29882210D4}" name="列2710" dataDxfId="14116"/>
    <tableColumn id="2727" xr3:uid="{5DBEACC3-328C-47A5-9F65-40C83CDF2625}" name="列2711" dataDxfId="14115"/>
    <tableColumn id="2728" xr3:uid="{81612BF5-C285-4D5E-91CC-78623800BD75}" name="列2712" dataDxfId="14114"/>
    <tableColumn id="2729" xr3:uid="{E3438C50-8531-4D0F-B5C8-F53C7321549F}" name="列2713" dataDxfId="14113"/>
    <tableColumn id="2730" xr3:uid="{A2741CBE-B99E-4CB5-BE9F-4008586C4EE3}" name="列2714" dataDxfId="14112"/>
    <tableColumn id="2731" xr3:uid="{BC30774C-AA09-467D-B69C-2112BBBC973D}" name="列2715" dataDxfId="14111"/>
    <tableColumn id="2732" xr3:uid="{B01AA8B9-1E88-4C21-B3CE-6D26FEA07186}" name="列2716" dataDxfId="14110"/>
    <tableColumn id="2733" xr3:uid="{E9D079BA-34CB-45BF-8B91-B47CA4119245}" name="列2717" dataDxfId="14109"/>
    <tableColumn id="2734" xr3:uid="{ACB4303C-862D-494C-A661-990F75D7206C}" name="列2718" dataDxfId="14108"/>
    <tableColumn id="2735" xr3:uid="{DC930005-43FA-4026-9B80-F3E61E50F413}" name="列2719" dataDxfId="14107"/>
    <tableColumn id="2736" xr3:uid="{8B486232-EB40-44D6-9394-D43A1856DF8B}" name="列2720" dataDxfId="14106"/>
    <tableColumn id="2737" xr3:uid="{D03869EF-3859-4659-A28E-4AA13A87925A}" name="列2721" dataDxfId="14105"/>
    <tableColumn id="2738" xr3:uid="{AEC9DB26-899A-4FC5-BDDD-2C9E4CE311A7}" name="列2722" dataDxfId="14104"/>
    <tableColumn id="2739" xr3:uid="{405CFA84-885A-4DF0-987D-A1EDA0C26258}" name="列2723" dataDxfId="14103"/>
    <tableColumn id="2740" xr3:uid="{71B524E9-5E5E-4984-9A0E-35C27A48CB7A}" name="列2724" dataDxfId="14102"/>
    <tableColumn id="2741" xr3:uid="{115B48F2-2FBE-41A5-B181-DA3BC9F17571}" name="列2725" dataDxfId="14101"/>
    <tableColumn id="2742" xr3:uid="{5A16D51B-7F79-409E-88FE-B89ABA6ADE5A}" name="列2726" dataDxfId="14100"/>
    <tableColumn id="2743" xr3:uid="{28852246-22F7-4CD1-996B-8C4277FE3CD0}" name="列2727" dataDxfId="14099"/>
    <tableColumn id="2744" xr3:uid="{5A616C07-9C9B-42CB-A893-2AE5DDDAF4DC}" name="列2728" dataDxfId="14098"/>
    <tableColumn id="2745" xr3:uid="{ED26050F-4467-477A-A78A-9B75D1069F39}" name="列2729" dataDxfId="14097"/>
    <tableColumn id="2746" xr3:uid="{1DF59559-7CCD-4BD8-A0B4-9E18AF8DDFC7}" name="列2730" dataDxfId="14096"/>
    <tableColumn id="2747" xr3:uid="{4B8EB811-B52F-4622-AD92-4952590DC7E0}" name="列2731" dataDxfId="14095"/>
    <tableColumn id="2748" xr3:uid="{547B24B2-B967-4124-B72D-3D3AE996C2F7}" name="列2732" dataDxfId="14094"/>
    <tableColumn id="2749" xr3:uid="{99FEDD7D-66C1-4EC5-A015-49624276D619}" name="列2733" dataDxfId="14093"/>
    <tableColumn id="2750" xr3:uid="{07D1DB78-FC68-4C8E-9B8D-22831DA42610}" name="列2734" dataDxfId="14092"/>
    <tableColumn id="2751" xr3:uid="{B76923BD-F590-4E3D-918A-59C35275AD3E}" name="列2735" dataDxfId="14091"/>
    <tableColumn id="2752" xr3:uid="{923D7E30-7B1C-4703-AC99-EAEF0A525E74}" name="列2736" dataDxfId="14090"/>
    <tableColumn id="2753" xr3:uid="{B20B0517-3084-4F19-AD50-E02434545571}" name="列2737" dataDxfId="14089"/>
    <tableColumn id="2754" xr3:uid="{A76C413D-BD9A-42AC-910B-DA6A1C6BFF4A}" name="列2738" dataDxfId="14088"/>
    <tableColumn id="2755" xr3:uid="{E00E4DB7-869A-422D-B583-BD062B1A04FB}" name="列2739" dataDxfId="14087"/>
    <tableColumn id="2756" xr3:uid="{AFCAAB0F-1BFD-4309-82C4-C1785975F9E2}" name="列2740" dataDxfId="14086"/>
    <tableColumn id="2757" xr3:uid="{6596219E-DADD-47ED-93C9-36045422283E}" name="列2741" dataDxfId="14085"/>
    <tableColumn id="2758" xr3:uid="{0E9BB42E-263E-43CF-8AC9-81CF90263282}" name="列2742" dataDxfId="14084"/>
    <tableColumn id="2759" xr3:uid="{1ADE195F-93DC-4C1D-A942-0AFC7D329A1E}" name="列2743" dataDxfId="14083"/>
    <tableColumn id="2760" xr3:uid="{A9B253A7-247C-4A52-9701-6B94185916D4}" name="列2744" dataDxfId="14082"/>
    <tableColumn id="2761" xr3:uid="{FDF71453-B8EE-4E73-9A58-FF44E5C94DD0}" name="列2745" dataDxfId="14081"/>
    <tableColumn id="2762" xr3:uid="{D35933B5-783F-4954-BE0F-814CAFDFF8A8}" name="列2746" dataDxfId="14080"/>
    <tableColumn id="2763" xr3:uid="{35F9D4E8-D84B-4F33-A73B-832EC330C03B}" name="列2747" dataDxfId="14079"/>
    <tableColumn id="2764" xr3:uid="{DAB4EBF9-54E6-443C-8930-A7AB9F84D6AE}" name="列2748" dataDxfId="14078"/>
    <tableColumn id="2765" xr3:uid="{0F6846F7-F503-42EC-8A18-0BB8F49DC6B6}" name="列2749" dataDxfId="14077"/>
    <tableColumn id="2766" xr3:uid="{2925C24B-296B-498D-AE91-ABC884E03FF7}" name="列2750" dataDxfId="14076"/>
    <tableColumn id="2767" xr3:uid="{804F9EC3-F8DD-4591-90D4-42DF35875D19}" name="列2751" dataDxfId="14075"/>
    <tableColumn id="2768" xr3:uid="{C86A78E1-60A7-4F27-824E-6FE26A4D6120}" name="列2752" dataDxfId="14074"/>
    <tableColumn id="2769" xr3:uid="{DAD33238-45C6-4EF1-9B5F-E2ED88F16E67}" name="列2753" dataDxfId="14073"/>
    <tableColumn id="2770" xr3:uid="{E251E6C3-9278-45EA-9D72-9F7F4C597E7B}" name="列2754" dataDxfId="14072"/>
    <tableColumn id="2771" xr3:uid="{E77FF5EC-DFB7-4C21-BDA1-D0623F8CDF83}" name="列2755" dataDxfId="14071"/>
    <tableColumn id="2772" xr3:uid="{5B0365BD-AB92-4204-9BA9-11D62ABFB062}" name="列2756" dataDxfId="14070"/>
    <tableColumn id="2773" xr3:uid="{745C8F7B-E1E8-4600-B4DA-8667FDBCBC41}" name="列2757" dataDxfId="14069"/>
    <tableColumn id="2774" xr3:uid="{E53B8065-5C49-4B3A-89B8-2243F7BC57E5}" name="列2758" dataDxfId="14068"/>
    <tableColumn id="2775" xr3:uid="{DEAED12E-82C3-424F-9900-4F28A4561371}" name="列2759" dataDxfId="14067"/>
    <tableColumn id="2776" xr3:uid="{418F3A6B-8083-4677-A2BD-771F505F904B}" name="列2760" dataDxfId="14066"/>
    <tableColumn id="2777" xr3:uid="{DD3A9083-23FC-40AE-904D-B4D498036725}" name="列2761" dataDxfId="14065"/>
    <tableColumn id="2778" xr3:uid="{B1CF4AA4-F7A8-42C5-846A-31AFDF7CE93E}" name="列2762" dataDxfId="14064"/>
    <tableColumn id="2779" xr3:uid="{74BA133B-E5A6-49BF-B96D-EFA6C5EA1237}" name="列2763" dataDxfId="14063"/>
    <tableColumn id="2780" xr3:uid="{78A7F513-AABC-4B5E-B3AA-E37A0DF45095}" name="列2764" dataDxfId="14062"/>
    <tableColumn id="2781" xr3:uid="{5D969F0C-DEC1-4F67-BED0-E6309769E87C}" name="列2765" dataDxfId="14061"/>
    <tableColumn id="2782" xr3:uid="{98EF6ED4-0299-41C3-8A18-E279FCC3171A}" name="列2766" dataDxfId="14060"/>
    <tableColumn id="2783" xr3:uid="{0F8587F1-334A-4978-AB8A-54231377DF8C}" name="列2767" dataDxfId="14059"/>
    <tableColumn id="2784" xr3:uid="{B6EE0758-1537-4657-A963-8B2A285BB54D}" name="列2768" dataDxfId="14058"/>
    <tableColumn id="2785" xr3:uid="{E6F3E503-3FF8-4150-B941-E4B77887F6DF}" name="列2769" dataDxfId="14057"/>
    <tableColumn id="2786" xr3:uid="{142A03AA-557B-4901-AB47-5AE2C4257B51}" name="列2770" dataDxfId="14056"/>
    <tableColumn id="2787" xr3:uid="{C6117B24-A332-4153-9987-00540DFBDF07}" name="列2771" dataDxfId="14055"/>
    <tableColumn id="2788" xr3:uid="{AB84B50D-48BB-483A-A2CD-B90AD31DEBFD}" name="列2772" dataDxfId="14054"/>
    <tableColumn id="2789" xr3:uid="{9F495BFC-69B3-48F3-A350-32BDBF457CE7}" name="列2773" dataDxfId="14053"/>
    <tableColumn id="2790" xr3:uid="{469CB92F-ACC4-431B-9A74-2D1BCB221AC7}" name="列2774" dataDxfId="14052"/>
    <tableColumn id="2791" xr3:uid="{D30F0A84-0A47-47B9-A9F1-BEA4EDB36A16}" name="列2775" dataDxfId="14051"/>
    <tableColumn id="2792" xr3:uid="{5C261C3B-9EF7-4561-9746-2016FCCDD15D}" name="列2776" dataDxfId="14050"/>
    <tableColumn id="2793" xr3:uid="{5462CD30-E764-4861-943E-CF1D00D863AE}" name="列2777" dataDxfId="14049"/>
    <tableColumn id="2794" xr3:uid="{0F29B81A-3FA5-43C0-A6CC-3F8FA5807364}" name="列2778" dataDxfId="14048"/>
    <tableColumn id="2795" xr3:uid="{749C30DA-7AB6-46E4-A82D-4A0A8F7F114B}" name="列2779" dataDxfId="14047"/>
    <tableColumn id="2796" xr3:uid="{9B40C9BD-D71E-4964-8D43-D12C4DA328C1}" name="列2780" dataDxfId="14046"/>
    <tableColumn id="2797" xr3:uid="{30FDB8B1-1016-4B73-8617-A3201A7A9060}" name="列2781" dataDxfId="14045"/>
    <tableColumn id="2798" xr3:uid="{EED257F5-F40E-4ABF-A5EB-58ED2E7BA1EA}" name="列2782" dataDxfId="14044"/>
    <tableColumn id="2799" xr3:uid="{ECF3E91D-F9F3-4AD5-BE19-B1CDA0C4E09C}" name="列2783" dataDxfId="14043"/>
    <tableColumn id="2800" xr3:uid="{44CA8727-4495-45E1-A2F3-1E5558BACBD2}" name="列2784" dataDxfId="14042"/>
    <tableColumn id="2801" xr3:uid="{1633E089-C72E-44E4-9C35-02B9D9C21AAB}" name="列2785" dataDxfId="14041"/>
    <tableColumn id="2802" xr3:uid="{3AE42182-49EF-4D0B-906F-2B7B6A223539}" name="列2786" dataDxfId="14040"/>
    <tableColumn id="2803" xr3:uid="{E32635F9-3CEF-4C09-9B7F-AA1F16FF534F}" name="列2787" dataDxfId="14039"/>
    <tableColumn id="2804" xr3:uid="{867935DF-BD15-4579-AD4C-2125DD24149D}" name="列2788" dataDxfId="14038"/>
    <tableColumn id="2805" xr3:uid="{8108A760-211B-469A-94D8-EBC56DA31421}" name="列2789" dataDxfId="14037"/>
    <tableColumn id="2806" xr3:uid="{B90B8AD2-9E1E-445D-A2E6-B786F001EB07}" name="列2790" dataDxfId="14036"/>
    <tableColumn id="2807" xr3:uid="{BC8A620A-79F2-4BCE-A8DF-5955AF43F883}" name="列2791" dataDxfId="14035"/>
    <tableColumn id="2808" xr3:uid="{11776EA5-8674-4653-8CE1-5E3F820F194A}" name="列2792" dataDxfId="14034"/>
    <tableColumn id="2809" xr3:uid="{76AD6D9B-2594-412D-9166-213F81152AE6}" name="列2793" dataDxfId="14033"/>
    <tableColumn id="2810" xr3:uid="{AD9553BF-53FF-4F9F-8C62-46EDD9A2AAF6}" name="列2794" dataDxfId="14032"/>
    <tableColumn id="2811" xr3:uid="{9C05851D-85CD-4227-87E9-39D0977CE384}" name="列2795" dataDxfId="14031"/>
    <tableColumn id="2812" xr3:uid="{7E7E5647-D25F-48D4-8ED6-BF881A065118}" name="列2796" dataDxfId="14030"/>
    <tableColumn id="2813" xr3:uid="{C6D4E34F-70F5-4D54-ADDB-7BE88EC3DBF5}" name="列2797" dataDxfId="14029"/>
    <tableColumn id="2814" xr3:uid="{E0A54F05-A14C-462A-A2D1-EAB228DD220D}" name="列2798" dataDxfId="14028"/>
    <tableColumn id="2815" xr3:uid="{D27684E7-DB73-4403-9551-88B87995DAF5}" name="列2799" dataDxfId="14027"/>
    <tableColumn id="2816" xr3:uid="{B5C6AC9D-AF99-4AF5-B34A-8690126C4E95}" name="列2800" dataDxfId="14026"/>
    <tableColumn id="2817" xr3:uid="{8CD21C09-CAFE-43C6-938A-2FA4D4D5AC5C}" name="列2801" dataDxfId="14025"/>
    <tableColumn id="2818" xr3:uid="{0A241260-C683-47F7-BAF0-7DF6F15BC684}" name="列2802" dataDxfId="14024"/>
    <tableColumn id="2819" xr3:uid="{E6A65DC8-08E7-4431-83AF-E21697FF6EEA}" name="列2803" dataDxfId="14023"/>
    <tableColumn id="2820" xr3:uid="{389C97BF-2CE1-4890-8021-8F4BF8D54A5F}" name="列2804" dataDxfId="14022"/>
    <tableColumn id="2821" xr3:uid="{EE18780A-43C1-4549-9568-EA6FE7CAB672}" name="列2805" dataDxfId="14021"/>
    <tableColumn id="2822" xr3:uid="{BA843C20-4EC0-41DC-B314-0A35D20305D6}" name="列2806" dataDxfId="14020"/>
    <tableColumn id="2823" xr3:uid="{5F37B3B5-B76E-4CA1-8526-C0E445ACCF7C}" name="列2807" dataDxfId="14019"/>
    <tableColumn id="2824" xr3:uid="{DE5D5BA2-047D-4ADB-B4AF-7C874A3D2D9D}" name="列2808" dataDxfId="14018"/>
    <tableColumn id="2825" xr3:uid="{3A08E7AA-A12F-49FB-B12E-A9D8995954DA}" name="列2809" dataDxfId="14017"/>
    <tableColumn id="2826" xr3:uid="{63712FF7-AAFC-47A6-982F-8F7ADA665531}" name="列2810" dataDxfId="14016"/>
    <tableColumn id="2827" xr3:uid="{C4023C73-9A71-43D7-A45C-B4496199BD85}" name="列2811" dataDxfId="14015"/>
    <tableColumn id="2828" xr3:uid="{F0D47856-A865-4386-B725-A0F11D703F79}" name="列2812" dataDxfId="14014"/>
    <tableColumn id="2829" xr3:uid="{01921416-6C01-4EC3-80DA-D79823B85CD5}" name="列2813" dataDxfId="14013"/>
    <tableColumn id="2830" xr3:uid="{7CD34E77-D2F4-4D24-906D-CE81A59EA0F6}" name="列2814" dataDxfId="14012"/>
    <tableColumn id="2831" xr3:uid="{3D675ED3-35ED-4AF1-B1E5-79745B42C575}" name="列2815" dataDxfId="14011"/>
    <tableColumn id="2832" xr3:uid="{C4E04518-FA1F-4138-B52C-5AC4116AC706}" name="列2816" dataDxfId="14010"/>
    <tableColumn id="2833" xr3:uid="{6B3AA613-4024-4B9B-93FB-12EE4F859F75}" name="列2817" dataDxfId="14009"/>
    <tableColumn id="2834" xr3:uid="{238CA776-D4FE-48A5-88BB-9EA0A266A083}" name="列2818" dataDxfId="14008"/>
    <tableColumn id="2835" xr3:uid="{A38D5E51-34B6-4B0E-8BEE-A7C9529F79DC}" name="列2819" dataDxfId="14007"/>
    <tableColumn id="2836" xr3:uid="{248BE85E-0927-46D0-87B4-EE5A4D79F5E5}" name="列2820" dataDxfId="14006"/>
    <tableColumn id="2837" xr3:uid="{B5ECC64A-F93E-45F2-8896-905226D2B365}" name="列2821" dataDxfId="14005"/>
    <tableColumn id="2838" xr3:uid="{35843FB5-8100-41C0-8AA0-5E6458EB6A5D}" name="列2822" dataDxfId="14004"/>
    <tableColumn id="2839" xr3:uid="{E50EDC93-D085-4CBB-B612-A244038542DB}" name="列2823" dataDxfId="14003"/>
    <tableColumn id="2840" xr3:uid="{B3348165-324A-43EE-81E6-6AD83A994D01}" name="列2824" dataDxfId="14002"/>
    <tableColumn id="2841" xr3:uid="{1EE88BA5-F1BE-4A58-8050-53C4E869C1CB}" name="列2825" dataDxfId="14001"/>
    <tableColumn id="2842" xr3:uid="{B2000970-2FE4-4F6A-8CFD-B47244E6C9A5}" name="列2826" dataDxfId="14000"/>
    <tableColumn id="2843" xr3:uid="{F0EE76BD-A434-4C0A-804B-316206E18FF4}" name="列2827" dataDxfId="13999"/>
    <tableColumn id="2844" xr3:uid="{21D98D08-7CF8-4673-9713-4D441065FCE1}" name="列2828" dataDxfId="13998"/>
    <tableColumn id="2845" xr3:uid="{439A7947-F226-443C-AA05-194ACFB95CB2}" name="列2829" dataDxfId="13997"/>
    <tableColumn id="2846" xr3:uid="{5D217AB8-62D7-4726-8B5A-E06E265D243A}" name="列2830" dataDxfId="13996"/>
    <tableColumn id="2847" xr3:uid="{EB4DAC1E-D118-49EB-9EF6-8C82383156A9}" name="列2831" dataDxfId="13995"/>
    <tableColumn id="2848" xr3:uid="{3735FF3F-2FBD-465B-B600-1C19D5769298}" name="列2832" dataDxfId="13994"/>
    <tableColumn id="2849" xr3:uid="{BCA6B34D-0EB6-4E9E-A0F4-CF73C0DBC6DD}" name="列2833" dataDxfId="13993"/>
    <tableColumn id="2850" xr3:uid="{2E2639A5-84D3-49B9-94A2-2685DCE79D5F}" name="列2834" dataDxfId="13992"/>
    <tableColumn id="2851" xr3:uid="{2CBE695E-E676-442A-AA94-20E9833F10E4}" name="列2835" dataDxfId="13991"/>
    <tableColumn id="2852" xr3:uid="{3ECCF5E1-5029-4B51-92B5-8B82C8666E98}" name="列2836" dataDxfId="13990"/>
    <tableColumn id="2853" xr3:uid="{64D09591-4130-4B12-894D-83FA49C769C8}" name="列2837" dataDxfId="13989"/>
    <tableColumn id="2854" xr3:uid="{DBBD98B7-C196-4150-8638-509D6FBF4AAE}" name="列2838" dataDxfId="13988"/>
    <tableColumn id="2855" xr3:uid="{69AEF1ED-DDCF-4B76-9250-6DD53DFE8428}" name="列2839" dataDxfId="13987"/>
    <tableColumn id="2856" xr3:uid="{3B5D6A9C-43C9-45FF-9CB8-4884298BC3C3}" name="列2840" dataDxfId="13986"/>
    <tableColumn id="2857" xr3:uid="{A1B4FB11-1D44-4A49-846A-0199F214F771}" name="列2841" dataDxfId="13985"/>
    <tableColumn id="2858" xr3:uid="{35B291BE-AFE3-45A1-8C38-8EDFB8577E9B}" name="列2842" dataDxfId="13984"/>
    <tableColumn id="2859" xr3:uid="{61CB933D-1120-4113-B2F8-72544BAE8EFE}" name="列2843" dataDxfId="13983"/>
    <tableColumn id="2860" xr3:uid="{0D294462-0C10-4211-8CDB-9DF2E662ADCA}" name="列2844" dataDxfId="13982"/>
    <tableColumn id="2861" xr3:uid="{7C09ED4B-5437-4D33-B4B7-474E7EEE90D8}" name="列2845" dataDxfId="13981"/>
    <tableColumn id="2862" xr3:uid="{816CFACA-AFEB-472A-8E7D-EF2F770EF9F4}" name="列2846" dataDxfId="13980"/>
    <tableColumn id="2863" xr3:uid="{7150F72C-BA16-45F9-B1F4-F939C9C88A12}" name="列2847" dataDxfId="13979"/>
    <tableColumn id="2864" xr3:uid="{60D1C989-DD82-45D9-BA42-73F075296967}" name="列2848" dataDxfId="13978"/>
    <tableColumn id="2865" xr3:uid="{B7E17740-B58E-4738-AF4F-658F082184B6}" name="列2849" dataDxfId="13977"/>
    <tableColumn id="2866" xr3:uid="{CDA2F184-BA83-42D9-BBD5-D082E875FEF4}" name="列2850" dataDxfId="13976"/>
    <tableColumn id="2867" xr3:uid="{FDC696A0-C365-413C-8DFE-C89295E8B40A}" name="列2851" dataDxfId="13975"/>
    <tableColumn id="2868" xr3:uid="{80A312B3-553E-47D7-A1A4-02B8A0E1F172}" name="列2852" dataDxfId="13974"/>
    <tableColumn id="2869" xr3:uid="{A27ED067-0F2E-4242-AB4E-556A9DBCE932}" name="列2853" dataDxfId="13973"/>
    <tableColumn id="2870" xr3:uid="{53AD09AE-F046-485B-B4E4-90FF1777B0AC}" name="列2854" dataDxfId="13972"/>
    <tableColumn id="2871" xr3:uid="{0F588A1F-638D-43ED-B31F-EBFBA8DF7E18}" name="列2855" dataDxfId="13971"/>
    <tableColumn id="2872" xr3:uid="{A1B587C5-E1FE-41E1-871A-EC52B3A40B79}" name="列2856" dataDxfId="13970"/>
    <tableColumn id="2873" xr3:uid="{C025E635-5364-4868-9441-27EA8DD09756}" name="列2857" dataDxfId="13969"/>
    <tableColumn id="2874" xr3:uid="{F4158631-0503-4D27-B12D-8F0BC6811BC5}" name="列2858" dataDxfId="13968"/>
    <tableColumn id="2875" xr3:uid="{ED4CBA01-C24C-4F1F-8C9A-B5CEF1129CF4}" name="列2859" dataDxfId="13967"/>
    <tableColumn id="2876" xr3:uid="{43A03431-4CF5-4640-A87E-8B2487A76031}" name="列2860" dataDxfId="13966"/>
    <tableColumn id="2877" xr3:uid="{21F0E23E-594B-438C-954B-350AA6A11BF9}" name="列2861" dataDxfId="13965"/>
    <tableColumn id="2878" xr3:uid="{0339B22F-2304-4E0D-88A4-6018D645AAAB}" name="列2862" dataDxfId="13964"/>
    <tableColumn id="2879" xr3:uid="{DE20AD94-0795-4B0F-B181-A60C3EBA3869}" name="列2863" dataDxfId="13963"/>
    <tableColumn id="2880" xr3:uid="{46322BCA-9B76-4157-8DEE-1F3474A56415}" name="列2864" dataDxfId="13962"/>
    <tableColumn id="2881" xr3:uid="{137DB118-8982-4FA2-BC45-89AAA1603972}" name="列2865" dataDxfId="13961"/>
    <tableColumn id="2882" xr3:uid="{CA514DFC-16DF-42BD-AE36-0481E4ECCEA2}" name="列2866" dataDxfId="13960"/>
    <tableColumn id="2883" xr3:uid="{EB198D65-B07C-4C3B-A005-71F6BB4DFB52}" name="列2867" dataDxfId="13959"/>
    <tableColumn id="2884" xr3:uid="{D38A97FF-A9A7-406C-9A48-BBE7B7C2A191}" name="列2868" dataDxfId="13958"/>
    <tableColumn id="2885" xr3:uid="{C2200A61-AA94-4BD4-AF25-F55D587EB3AF}" name="列2869" dataDxfId="13957"/>
    <tableColumn id="2886" xr3:uid="{8E9DEE47-C707-445A-9283-0EADDE7D5C8B}" name="列2870" dataDxfId="13956"/>
    <tableColumn id="2887" xr3:uid="{DF6E503A-1A50-4655-A736-BA641DE6CA63}" name="列2871" dataDxfId="13955"/>
    <tableColumn id="2888" xr3:uid="{A9C4C03F-5D0B-4237-A4CD-2D78A1EBE027}" name="列2872" dataDxfId="13954"/>
    <tableColumn id="2889" xr3:uid="{813DE9F6-D336-46D0-B1B1-E87718210C7B}" name="列2873" dataDxfId="13953"/>
    <tableColumn id="2890" xr3:uid="{5AA11A46-EB87-4990-B2CC-C887E8CE0D90}" name="列2874" dataDxfId="13952"/>
    <tableColumn id="2891" xr3:uid="{4C2EA49F-DA10-40F3-8497-CE9EEA06327E}" name="列2875" dataDxfId="13951"/>
    <tableColumn id="2892" xr3:uid="{134403C8-2637-41D3-B511-2E49B82D714E}" name="列2876" dataDxfId="13950"/>
    <tableColumn id="2893" xr3:uid="{3990B3F1-79CD-4ADF-85F8-5BA1B5BB4600}" name="列2877" dataDxfId="13949"/>
    <tableColumn id="2894" xr3:uid="{BC87A847-3F2F-426A-A7AC-02EF86E30F88}" name="列2878" dataDxfId="13948"/>
    <tableColumn id="2895" xr3:uid="{3DFC6ADC-3A77-4ABD-A24D-9EE13039B61C}" name="列2879" dataDxfId="13947"/>
    <tableColumn id="2896" xr3:uid="{06A21D24-7102-4CFE-B95C-68037447B6CB}" name="列2880" dataDxfId="13946"/>
    <tableColumn id="2897" xr3:uid="{B87EA22F-0FE1-4C7F-A2A2-3926494032AC}" name="列2881" dataDxfId="13945"/>
    <tableColumn id="2898" xr3:uid="{293B4CBE-3633-44FF-B38B-0A9804D71353}" name="列2882" dataDxfId="13944"/>
    <tableColumn id="2899" xr3:uid="{285C0024-0E5C-4AF2-97BD-5AEE6C322BA6}" name="列2883" dataDxfId="13943"/>
    <tableColumn id="2900" xr3:uid="{563AE5CA-D032-40A8-91C0-894EB11F340F}" name="列2884" dataDxfId="13942"/>
    <tableColumn id="2901" xr3:uid="{DB283A18-E342-460F-B833-E01E9741BBE5}" name="列2885" dataDxfId="13941"/>
    <tableColumn id="2902" xr3:uid="{58DD6BAB-DA41-4112-BFC5-7485A843D1D0}" name="列2886" dataDxfId="13940"/>
    <tableColumn id="2903" xr3:uid="{BF7DF35B-92C0-4949-B57C-656B1B78BB90}" name="列2887" dataDxfId="13939"/>
    <tableColumn id="2904" xr3:uid="{808EE257-CAA3-4338-B43A-DB72DE174F1B}" name="列2888" dataDxfId="13938"/>
    <tableColumn id="2905" xr3:uid="{1A0636D9-51BC-4E86-B73B-69F052AF72E7}" name="列2889" dataDxfId="13937"/>
    <tableColumn id="2906" xr3:uid="{5ACDFBDA-1BEC-4D1F-9E42-103299AEDB89}" name="列2890" dataDxfId="13936"/>
    <tableColumn id="2907" xr3:uid="{F961F85D-94DF-4B1C-863C-DD386552EB65}" name="列2891" dataDxfId="13935"/>
    <tableColumn id="2908" xr3:uid="{26ED257E-2058-4EE1-9684-DFB5B146BA9E}" name="列2892" dataDxfId="13934"/>
    <tableColumn id="2909" xr3:uid="{A7FFC18A-3FCE-42DD-95D8-C3A2FCB8274D}" name="列2893" dataDxfId="13933"/>
    <tableColumn id="2910" xr3:uid="{7CDA7E47-0360-40C4-A80A-3E9F9F24FD63}" name="列2894" dataDxfId="13932"/>
    <tableColumn id="2911" xr3:uid="{26D704A9-ECB1-40AE-9510-5A585F73979B}" name="列2895" dataDxfId="13931"/>
    <tableColumn id="2912" xr3:uid="{E5ABBF8B-C87E-4CE7-B352-4EEB21F99017}" name="列2896" dataDxfId="13930"/>
    <tableColumn id="2913" xr3:uid="{AA415CBF-C305-4A28-8C74-03A5DE57BC0B}" name="列2897" dataDxfId="13929"/>
    <tableColumn id="2914" xr3:uid="{E7570D32-87BD-4685-A3B5-3A30762302ED}" name="列2898" dataDxfId="13928"/>
    <tableColumn id="2915" xr3:uid="{EAD6C189-662A-4EBD-B323-B08F34A3B23D}" name="列2899" dataDxfId="13927"/>
    <tableColumn id="2916" xr3:uid="{270B6DA9-4E29-447C-8B11-89214C681054}" name="列2900" dataDxfId="13926"/>
    <tableColumn id="2917" xr3:uid="{ABA328EE-43F6-445E-B03C-B37519711A09}" name="列2901" dataDxfId="13925"/>
    <tableColumn id="2918" xr3:uid="{18523798-7FCA-4090-BE45-4113CB48B6C2}" name="列2902" dataDxfId="13924"/>
    <tableColumn id="2919" xr3:uid="{9563DDF4-2A30-4DB1-B57E-982271919827}" name="列2903" dataDxfId="13923"/>
    <tableColumn id="2920" xr3:uid="{8E7643E7-FA16-493A-AF6D-DF487ED2853B}" name="列2904" dataDxfId="13922"/>
    <tableColumn id="2921" xr3:uid="{70BCD81E-4F37-44EF-92E5-C71E7AFDCF0F}" name="列2905" dataDxfId="13921"/>
    <tableColumn id="2922" xr3:uid="{70A79ED6-FB38-41ED-8E53-6761AA528C9E}" name="列2906" dataDxfId="13920"/>
    <tableColumn id="2923" xr3:uid="{BBF43080-6934-4BA5-B431-A72DE2338DDA}" name="列2907" dataDxfId="13919"/>
    <tableColumn id="2924" xr3:uid="{B9C907E0-3169-4658-8FF5-4473505C4D64}" name="列2908" dataDxfId="13918"/>
    <tableColumn id="2925" xr3:uid="{E106851D-3234-4DFB-94F7-268CD252EB81}" name="列2909" dataDxfId="13917"/>
    <tableColumn id="2926" xr3:uid="{FFFF77B7-D592-41C1-A5E0-C99FF8C71BB1}" name="列2910" dataDxfId="13916"/>
    <tableColumn id="2927" xr3:uid="{42843F7C-7AF5-4691-95E0-45BB5860B0A9}" name="列2911" dataDxfId="13915"/>
    <tableColumn id="2928" xr3:uid="{08135AA2-D56A-4650-830D-6C9F33365A37}" name="列2912" dataDxfId="13914"/>
    <tableColumn id="2929" xr3:uid="{6517AEE4-25F4-477A-B95A-4E0CE62E0404}" name="列2913" dataDxfId="13913"/>
    <tableColumn id="2930" xr3:uid="{74B18525-7F40-458A-A686-3532A05A8953}" name="列2914" dataDxfId="13912"/>
    <tableColumn id="2931" xr3:uid="{26F2FDF7-1CAD-4829-AEA3-81603149C2AC}" name="列2915" dataDxfId="13911"/>
    <tableColumn id="2932" xr3:uid="{7DF3F6B2-6810-4C06-B7EE-A9CA2CBDFB61}" name="列2916" dataDxfId="13910"/>
    <tableColumn id="2933" xr3:uid="{281049BC-DEBF-412D-B454-C03D385C4D02}" name="列2917" dataDxfId="13909"/>
    <tableColumn id="2934" xr3:uid="{6AC8BFB4-CCCD-4F3F-B57B-623270081FA5}" name="列2918" dataDxfId="13908"/>
    <tableColumn id="2935" xr3:uid="{2E75ED03-C7C8-45D5-B74F-312FEBDC183A}" name="列2919" dataDxfId="13907"/>
    <tableColumn id="2936" xr3:uid="{CB279172-1249-4576-BD31-87B26547317C}" name="列2920" dataDxfId="13906"/>
    <tableColumn id="2937" xr3:uid="{EC4ABE99-BFF3-4807-9A62-F2169A696AF2}" name="列2921" dataDxfId="13905"/>
    <tableColumn id="2938" xr3:uid="{550B0A04-C418-4C4B-B3FF-8BC1123A9126}" name="列2922" dataDxfId="13904"/>
    <tableColumn id="2939" xr3:uid="{571F4B1E-D3FE-47A2-8DC9-5DCFDC0EB577}" name="列2923" dataDxfId="13903"/>
    <tableColumn id="2940" xr3:uid="{A674BC51-0FC5-492B-95CB-D8C9F14963F3}" name="列2924" dataDxfId="13902"/>
    <tableColumn id="2941" xr3:uid="{59F3ADF6-B1F9-4059-86F2-CF8A290AE67B}" name="列2925" dataDxfId="13901"/>
    <tableColumn id="2942" xr3:uid="{A202E2E6-213F-433A-8CFE-36272195EED7}" name="列2926" dataDxfId="13900"/>
    <tableColumn id="2943" xr3:uid="{49698BD9-C8AE-4E5E-ABC4-F97B0B049B35}" name="列2927" dataDxfId="13899"/>
    <tableColumn id="2944" xr3:uid="{CB07D291-C1CC-440E-8A4D-B4EE26948096}" name="列2928" dataDxfId="13898"/>
    <tableColumn id="2945" xr3:uid="{30590114-E307-4928-AF87-34677C0FA3FC}" name="列2929" dataDxfId="13897"/>
    <tableColumn id="2946" xr3:uid="{78CE7ABC-DB12-495F-B091-428742BE217F}" name="列2930" dataDxfId="13896"/>
    <tableColumn id="2947" xr3:uid="{11A01785-763A-48C1-8AB6-7094FEFEA69A}" name="列2931" dataDxfId="13895"/>
    <tableColumn id="2948" xr3:uid="{366815A2-E33C-42EB-A954-FE241B271EC0}" name="列2932" dataDxfId="13894"/>
    <tableColumn id="2949" xr3:uid="{33878AD2-CBB4-4366-8B5E-96CE1E64BDAB}" name="列2933" dataDxfId="13893"/>
    <tableColumn id="2950" xr3:uid="{DC1B7491-A687-4C89-9C2A-67A0667F9302}" name="列2934" dataDxfId="13892"/>
    <tableColumn id="2951" xr3:uid="{F1C7B9E1-299D-4E84-9304-BBB79D811956}" name="列2935" dataDxfId="13891"/>
    <tableColumn id="2952" xr3:uid="{A546C257-F184-4F50-B517-E81A736F74B1}" name="列2936" dataDxfId="13890"/>
    <tableColumn id="2953" xr3:uid="{1DBA04EE-3F63-4F13-95B6-EA158E89633E}" name="列2937" dataDxfId="13889"/>
    <tableColumn id="2954" xr3:uid="{39F7577A-13ED-4695-8DD4-2C9F73417977}" name="列2938" dataDxfId="13888"/>
    <tableColumn id="2955" xr3:uid="{68F2DB2E-AD59-493B-98E6-C3968D49653B}" name="列2939" dataDxfId="13887"/>
    <tableColumn id="2956" xr3:uid="{A7086670-923F-4ED0-9B83-810A1FB63B1B}" name="列2940" dataDxfId="13886"/>
    <tableColumn id="2957" xr3:uid="{FDE37FD4-E3F0-49E6-B8D7-1DA8D1B8BC27}" name="列2941" dataDxfId="13885"/>
    <tableColumn id="2958" xr3:uid="{193A479B-1A28-443D-815C-EAE653B30DD1}" name="列2942" dataDxfId="13884"/>
    <tableColumn id="2959" xr3:uid="{E56FD37A-BCBB-425D-B3EA-E2FB5BFD06ED}" name="列2943" dataDxfId="13883"/>
    <tableColumn id="2960" xr3:uid="{375C91A4-FC57-4CCB-BDB1-3C98F7DFF2C7}" name="列2944" dataDxfId="13882"/>
    <tableColumn id="2961" xr3:uid="{B216EEDA-3F6F-4EC1-8580-883C58A0FBEA}" name="列2945" dataDxfId="13881"/>
    <tableColumn id="2962" xr3:uid="{F965B4B2-CC14-4D03-B26F-A8E239F5A1BC}" name="列2946" dataDxfId="13880"/>
    <tableColumn id="2963" xr3:uid="{2705F311-A08F-4C92-8629-628F4BFA1ACF}" name="列2947" dataDxfId="13879"/>
    <tableColumn id="2964" xr3:uid="{F9B52C3E-E8CC-42F9-9E8A-946F4A792696}" name="列2948" dataDxfId="13878"/>
    <tableColumn id="2965" xr3:uid="{FDBB0F05-BF4E-4512-92CC-2ABA621FED4D}" name="列2949" dataDxfId="13877"/>
    <tableColumn id="2966" xr3:uid="{4A624B8A-3890-41AC-8AFA-A27ABB8FBCA9}" name="列2950" dataDxfId="13876"/>
    <tableColumn id="2967" xr3:uid="{9DD0314F-D454-4C36-9B42-48D77E568EB4}" name="列2951" dataDxfId="13875"/>
    <tableColumn id="2968" xr3:uid="{C201DB05-6325-4383-8637-324712A9DB70}" name="列2952" dataDxfId="13874"/>
    <tableColumn id="2969" xr3:uid="{50FC2B3E-21C7-404F-B89E-67BE65EF9B88}" name="列2953" dataDxfId="13873"/>
    <tableColumn id="2970" xr3:uid="{40071C9B-F4F5-4D8E-8E69-550434CB9643}" name="列2954" dataDxfId="13872"/>
    <tableColumn id="2971" xr3:uid="{C9DDAEE2-0B8E-4622-9B91-6E76F8D1C0E8}" name="列2955" dataDxfId="13871"/>
    <tableColumn id="2972" xr3:uid="{85DB9D09-8ABC-4337-BD64-5858CFAF5BC4}" name="列2956" dataDxfId="13870"/>
    <tableColumn id="2973" xr3:uid="{52C65FD8-00B6-4DA6-A576-DC95D0EE8286}" name="列2957" dataDxfId="13869"/>
    <tableColumn id="2974" xr3:uid="{47496EA0-AE85-439F-B7E4-EFE58ECC157E}" name="列2958" dataDxfId="13868"/>
    <tableColumn id="2975" xr3:uid="{019E1561-6AE2-4E08-9FC2-03F8C1E7EE9E}" name="列2959" dataDxfId="13867"/>
    <tableColumn id="2976" xr3:uid="{B3FEB77C-F926-4691-8C64-D796BCC569D4}" name="列2960" dataDxfId="13866"/>
    <tableColumn id="2977" xr3:uid="{E5391086-1D47-4CE0-BEAB-433CE0686343}" name="列2961" dataDxfId="13865"/>
    <tableColumn id="2978" xr3:uid="{BD2C0FD6-32F4-45AC-B6C3-28FE696F572E}" name="列2962" dataDxfId="13864"/>
    <tableColumn id="2979" xr3:uid="{ED7B130C-71C8-4820-BCF7-742274A93F34}" name="列2963" dataDxfId="13863"/>
    <tableColumn id="2980" xr3:uid="{BA628C8E-7DA2-42DA-AD86-9967AF8AE0A6}" name="列2964" dataDxfId="13862"/>
    <tableColumn id="2981" xr3:uid="{C37EA532-354E-47A0-BBCA-9831FAEEB3D1}" name="列2965" dataDxfId="13861"/>
    <tableColumn id="2982" xr3:uid="{F34AAC31-CBE0-4AE2-93F1-77F9C25BCD9C}" name="列2966" dataDxfId="13860"/>
    <tableColumn id="2983" xr3:uid="{4FA72B08-50FA-4456-8BD6-9A2141127200}" name="列2967" dataDxfId="13859"/>
    <tableColumn id="2984" xr3:uid="{91A3C43E-E931-4F2D-A912-2E890DE77F3C}" name="列2968" dataDxfId="13858"/>
    <tableColumn id="2985" xr3:uid="{F81FC32E-DDB0-4A29-8C15-972B7878DEA5}" name="列2969" dataDxfId="13857"/>
    <tableColumn id="2986" xr3:uid="{E78488AE-FAC0-472B-AC1F-0F6AB870900E}" name="列2970" dataDxfId="13856"/>
    <tableColumn id="2987" xr3:uid="{5BE4D755-E2C8-4E57-A20E-67546D59B1AB}" name="列2971" dataDxfId="13855"/>
    <tableColumn id="2988" xr3:uid="{F8EC849A-80B4-44AA-8BC2-5E2BC6179D63}" name="列2972" dataDxfId="13854"/>
    <tableColumn id="2989" xr3:uid="{5DFF4455-8D42-46A5-89D9-0DFFFD1B9EA9}" name="列2973" dataDxfId="13853"/>
    <tableColumn id="2990" xr3:uid="{7583B9C7-71D4-4FFC-93B2-B79E0827FC2F}" name="列2974" dataDxfId="13852"/>
    <tableColumn id="2991" xr3:uid="{BD827F16-2432-4309-9881-8B51110A70D8}" name="列2975" dataDxfId="13851"/>
    <tableColumn id="2992" xr3:uid="{510D56D8-2FCD-4206-8A8C-3A2F4B39C274}" name="列2976" dataDxfId="13850"/>
    <tableColumn id="2993" xr3:uid="{0F914A5A-F6AD-4C3A-AA58-7F83C2C2D861}" name="列2977" dataDxfId="13849"/>
    <tableColumn id="2994" xr3:uid="{C25C142B-7B25-4261-8454-1CBB2AF944FE}" name="列2978" dataDxfId="13848"/>
    <tableColumn id="2995" xr3:uid="{A2B0F8D4-6204-4D7F-B5FA-185AEF7D7E25}" name="列2979" dataDxfId="13847"/>
    <tableColumn id="2996" xr3:uid="{C8A97918-EE26-45FD-9632-03AC3227AE33}" name="列2980" dataDxfId="13846"/>
    <tableColumn id="2997" xr3:uid="{8518C55C-73BA-40FB-89C1-91A5F5BBA132}" name="列2981" dataDxfId="13845"/>
    <tableColumn id="2998" xr3:uid="{D1C62701-F32D-4E5F-B9DB-F50EEC690E2F}" name="列2982" dataDxfId="13844"/>
    <tableColumn id="2999" xr3:uid="{B3DC297A-05A8-4B54-AFE0-DE6932530F5D}" name="列2983" dataDxfId="13843"/>
    <tableColumn id="3000" xr3:uid="{1E4CDBF3-8B06-4496-8445-12B341C3FAD0}" name="列2984" dataDxfId="13842"/>
    <tableColumn id="3001" xr3:uid="{F75892B0-693E-46DB-BB21-AFEC95D24ACC}" name="列2985" dataDxfId="13841"/>
    <tableColumn id="3002" xr3:uid="{07F2C3D5-B93C-4361-9A14-682C0832F75F}" name="列2986" dataDxfId="13840"/>
    <tableColumn id="3003" xr3:uid="{4A43490D-57C5-4E72-998D-AF47AA3A2622}" name="列2987" dataDxfId="13839"/>
    <tableColumn id="3004" xr3:uid="{700377CD-9E06-42EA-8998-E4A1CC4271CA}" name="列2988" dataDxfId="13838"/>
    <tableColumn id="3005" xr3:uid="{F5E9D43E-5C8C-410B-BA9A-70D7CDDCCE2A}" name="列2989" dataDxfId="13837"/>
    <tableColumn id="3006" xr3:uid="{1D34B8C0-F5FA-453F-B48B-8FE3FDF1ADC5}" name="列2990" dataDxfId="13836"/>
    <tableColumn id="3007" xr3:uid="{1DC2B995-B7C0-4481-AC7F-5018B7038EBB}" name="列2991" dataDxfId="13835"/>
    <tableColumn id="3008" xr3:uid="{0E3F136A-82CE-4039-87D5-F1CDDD128FAE}" name="列2992" dataDxfId="13834"/>
    <tableColumn id="3009" xr3:uid="{46E617A0-F876-492B-9839-2516196AED9A}" name="列2993" dataDxfId="13833"/>
    <tableColumn id="3010" xr3:uid="{87408D82-ED9D-48F2-BF6A-5021A3B39384}" name="列2994" dataDxfId="13832"/>
    <tableColumn id="3011" xr3:uid="{C08CBBC0-24ED-4837-9AC0-56F55855AFC2}" name="列2995" dataDxfId="13831"/>
    <tableColumn id="3012" xr3:uid="{BC288754-9CEF-4C9F-B646-DA4AF6947D65}" name="列2996" dataDxfId="13830"/>
    <tableColumn id="3013" xr3:uid="{EF1BB4B9-1F0A-45B8-AD17-96BD136F36E0}" name="列2997" dataDxfId="13829"/>
    <tableColumn id="3014" xr3:uid="{04398125-7F6C-471C-B954-DDD79B93DD49}" name="列2998" dataDxfId="13828"/>
    <tableColumn id="3015" xr3:uid="{E5EC01EC-0E44-4856-B3D5-DDBD5E364A76}" name="列2999" dataDxfId="13827"/>
    <tableColumn id="3016" xr3:uid="{1DAEA945-8755-44A6-AC35-EDC8F130E841}" name="列3000" dataDxfId="13826"/>
    <tableColumn id="3017" xr3:uid="{DE891B41-747F-4922-9478-858713A89B39}" name="列3001" dataDxfId="13825"/>
    <tableColumn id="3018" xr3:uid="{8FD69AE8-4CEE-4981-83F5-5BB91AC05772}" name="列3002" dataDxfId="13824"/>
    <tableColumn id="3019" xr3:uid="{73FADCFA-1F1D-45A8-A817-F13BC52DC274}" name="列3003" dataDxfId="13823"/>
    <tableColumn id="3020" xr3:uid="{CA6761B8-8557-4EFF-86A9-54548C129313}" name="列3004" dataDxfId="13822"/>
    <tableColumn id="3021" xr3:uid="{037F36AD-8888-4A83-82F6-8A913C50D86A}" name="列3005" dataDxfId="13821"/>
    <tableColumn id="3022" xr3:uid="{2221D8E5-1860-485D-9D6E-D75CCBF7139C}" name="列3006" dataDxfId="13820"/>
    <tableColumn id="3023" xr3:uid="{37BBD782-1ADB-415D-B321-4EFFB8D53856}" name="列3007" dataDxfId="13819"/>
    <tableColumn id="3024" xr3:uid="{FB5B7559-D173-4007-889A-88DC83FC417A}" name="列3008" dataDxfId="13818"/>
    <tableColumn id="3025" xr3:uid="{399EF6B9-75BF-4DEE-8C22-3BE54B2BDB94}" name="列3009" dataDxfId="13817"/>
    <tableColumn id="3026" xr3:uid="{24BF11DA-F821-4696-A896-B10F179AC2D8}" name="列3010" dataDxfId="13816"/>
    <tableColumn id="3027" xr3:uid="{1C594F43-0034-4732-B8C9-07E3008FDFCC}" name="列3011" dataDxfId="13815"/>
    <tableColumn id="3028" xr3:uid="{4F87707E-8ED4-45BB-834D-97D28C90C892}" name="列3012" dataDxfId="13814"/>
    <tableColumn id="3029" xr3:uid="{36603439-D6ED-464B-AE6A-740694FBEE37}" name="列3013" dataDxfId="13813"/>
    <tableColumn id="3030" xr3:uid="{5DE80F56-2AD1-4B57-AA8C-B8053CE9DF15}" name="列3014" dataDxfId="13812"/>
    <tableColumn id="3031" xr3:uid="{13A573BC-ABBD-4D57-928B-634D27B7E3DF}" name="列3015" dataDxfId="13811"/>
    <tableColumn id="3032" xr3:uid="{881FDF9F-0E0B-44A4-BF99-B5576608CD38}" name="列3016" dataDxfId="13810"/>
    <tableColumn id="3033" xr3:uid="{499A3355-9024-4873-8FA2-2D431F75BB2F}" name="列3017" dataDxfId="13809"/>
    <tableColumn id="3034" xr3:uid="{34CD60C3-9501-405C-8570-C3FD8525A9D3}" name="列3018" dataDxfId="13808"/>
    <tableColumn id="3035" xr3:uid="{02044121-1370-41FF-A6A5-96332B7E2D60}" name="列3019" dataDxfId="13807"/>
    <tableColumn id="3036" xr3:uid="{923E8F5B-F263-4C7A-8FCF-2DA6E710DCE5}" name="列3020" dataDxfId="13806"/>
    <tableColumn id="3037" xr3:uid="{DD8A2106-491F-4EDB-97D2-A95E7FCDB260}" name="列3021" dataDxfId="13805"/>
    <tableColumn id="3038" xr3:uid="{EEE3ED34-9B69-410C-8D6A-B7D956F56D26}" name="列3022" dataDxfId="13804"/>
    <tableColumn id="3039" xr3:uid="{66F96A10-B7BE-480C-874E-76F4449B3CD5}" name="列3023" dataDxfId="13803"/>
    <tableColumn id="3040" xr3:uid="{8542732D-1BCC-4DA1-93A2-6F1E34357DA2}" name="列3024" dataDxfId="13802"/>
    <tableColumn id="3041" xr3:uid="{11296C96-C418-491A-A949-4D4AFE2ECE52}" name="列3025" dataDxfId="13801"/>
    <tableColumn id="3042" xr3:uid="{17BD2370-B2C2-4AE7-9C1B-22191C138657}" name="列3026" dataDxfId="13800"/>
    <tableColumn id="3043" xr3:uid="{373EBA99-0E7B-46F9-8D0F-84DA9D706E88}" name="列3027" dataDxfId="13799"/>
    <tableColumn id="3044" xr3:uid="{6027C592-A577-47BA-88C7-FEFDEBAEEFE0}" name="列3028" dataDxfId="13798"/>
    <tableColumn id="3045" xr3:uid="{F44267B4-5D49-4112-983A-F583BE7AD382}" name="列3029" dataDxfId="13797"/>
    <tableColumn id="3046" xr3:uid="{A3CA6F5A-A218-4A06-B48C-B6CE79A6A738}" name="列3030" dataDxfId="13796"/>
    <tableColumn id="3047" xr3:uid="{3E2E763B-BB77-4D8C-BFFC-37DB355DD480}" name="列3031" dataDxfId="13795"/>
    <tableColumn id="3048" xr3:uid="{B3124F9E-C1DF-447F-BD2C-48B5DA0BDD24}" name="列3032" dataDxfId="13794"/>
    <tableColumn id="3049" xr3:uid="{A3BEA090-88C0-40D6-9A67-3BAB7890875C}" name="列3033" dataDxfId="13793"/>
    <tableColumn id="3050" xr3:uid="{E782A9BA-3A91-4F2D-B7CB-C192EE0E6D87}" name="列3034" dataDxfId="13792"/>
    <tableColumn id="3051" xr3:uid="{7B8D482A-A924-4972-B5BD-DF35D725767B}" name="列3035" dataDxfId="13791"/>
    <tableColumn id="3052" xr3:uid="{37872FBF-587C-4166-B3D2-9A958461C425}" name="列3036" dataDxfId="13790"/>
    <tableColumn id="3053" xr3:uid="{EECD38F3-7A65-483F-A4F6-4F05CED8BE31}" name="列3037" dataDxfId="13789"/>
    <tableColumn id="3054" xr3:uid="{DA45A70F-5FBD-4737-B321-FE89EF188381}" name="列3038" dataDxfId="13788"/>
    <tableColumn id="3055" xr3:uid="{F65D1F50-3DAD-4B89-8745-3CAD5C8B3856}" name="列3039" dataDxfId="13787"/>
    <tableColumn id="3056" xr3:uid="{EE5B978C-830A-46C6-89F5-6FBCB8CD34E2}" name="列3040" dataDxfId="13786"/>
    <tableColumn id="3057" xr3:uid="{C5DD3F69-35AA-4F39-ABB2-BF87EBEDDBBD}" name="列3041" dataDxfId="13785"/>
    <tableColumn id="3058" xr3:uid="{082AE2B3-4DBC-4BD0-88C7-1D885DE42989}" name="列3042" dataDxfId="13784"/>
    <tableColumn id="3059" xr3:uid="{74DD0AD0-9562-42F8-94BD-CD8E168C933E}" name="列3043" dataDxfId="13783"/>
    <tableColumn id="3060" xr3:uid="{5285B88B-4FAC-47C4-92CB-9DC464268DE2}" name="列3044" dataDxfId="13782"/>
    <tableColumn id="3061" xr3:uid="{48633BFC-E9FB-4344-A050-750B00F7B187}" name="列3045" dataDxfId="13781"/>
    <tableColumn id="3062" xr3:uid="{B77563BF-9696-4014-800D-50F3E4DF3BAC}" name="列3046" dataDxfId="13780"/>
    <tableColumn id="3063" xr3:uid="{EDDCB69A-9406-4E41-9F49-92FD1A84744E}" name="列3047" dataDxfId="13779"/>
    <tableColumn id="3064" xr3:uid="{4CC0BEE0-86A0-4051-AB27-C1BAC9BACC1F}" name="列3048" dataDxfId="13778"/>
    <tableColumn id="3065" xr3:uid="{72287765-6D37-43EE-8619-832B411118A9}" name="列3049" dataDxfId="13777"/>
    <tableColumn id="3066" xr3:uid="{9123067E-1B7A-4939-9DED-664A3BE114E8}" name="列3050" dataDxfId="13776"/>
    <tableColumn id="3067" xr3:uid="{74BDA11E-1B8C-450A-BCEF-EEA3FA762BAA}" name="列3051" dataDxfId="13775"/>
    <tableColumn id="3068" xr3:uid="{50AABE49-5796-42B1-8CE7-A0AD34DE3EE4}" name="列3052" dataDxfId="13774"/>
    <tableColumn id="3069" xr3:uid="{7D0FD792-EBFC-4056-BF10-5E1EEA7D2DFE}" name="列3053" dataDxfId="13773"/>
    <tableColumn id="3070" xr3:uid="{13383644-015C-47E0-BCF0-B2D867BF2CA4}" name="列3054" dataDxfId="13772"/>
    <tableColumn id="3071" xr3:uid="{16566B28-7674-4439-BC1B-7A3A5F8AE305}" name="列3055" dataDxfId="13771"/>
    <tableColumn id="3072" xr3:uid="{9F18E07E-E9A8-4C76-B893-07AA25E68DA2}" name="列3056" dataDxfId="13770"/>
    <tableColumn id="3073" xr3:uid="{3F17DEE1-5EF0-4970-A6FC-0920FD40E426}" name="列3057" dataDxfId="13769"/>
    <tableColumn id="3074" xr3:uid="{4A8A63C9-88F5-49BE-AA32-1557B96EBB93}" name="列3058" dataDxfId="13768"/>
    <tableColumn id="3075" xr3:uid="{58FF56B7-579B-48F7-8669-2B452E58F131}" name="列3059" dataDxfId="13767"/>
    <tableColumn id="3076" xr3:uid="{967020A4-2C7E-43FC-A7A2-D9898E5AEA84}" name="列3060" dataDxfId="13766"/>
    <tableColumn id="3077" xr3:uid="{C8CC19AE-9BC8-48C0-8114-908D5A4433AA}" name="列3061" dataDxfId="13765"/>
    <tableColumn id="3078" xr3:uid="{A436186B-5F75-4F6E-BD69-133E2A5E04CC}" name="列3062" dataDxfId="13764"/>
    <tableColumn id="3079" xr3:uid="{5C766289-3EFC-4121-B970-799C0ED10B4D}" name="列3063" dataDxfId="13763"/>
    <tableColumn id="3080" xr3:uid="{BBA526A2-2B20-452E-9CFC-E729C0A0D6DD}" name="列3064" dataDxfId="13762"/>
    <tableColumn id="3081" xr3:uid="{56DDD957-75A7-4EAB-8509-416DBA7E44CB}" name="列3065" dataDxfId="13761"/>
    <tableColumn id="3082" xr3:uid="{B25CAC21-6839-4351-A456-7F0178442450}" name="列3066" dataDxfId="13760"/>
    <tableColumn id="3083" xr3:uid="{B5E971D1-0813-4F54-ABE9-1472191A8DFE}" name="列3067" dataDxfId="13759"/>
    <tableColumn id="3084" xr3:uid="{3F185BF1-6852-44EF-9A95-50ACB526802F}" name="列3068" dataDxfId="13758"/>
    <tableColumn id="3085" xr3:uid="{430F6AB1-CFE9-4596-A52E-4B4850904C4B}" name="列3069" dataDxfId="13757"/>
    <tableColumn id="3086" xr3:uid="{1B7D8CCA-D73F-4DAA-8435-581527666012}" name="列3070" dataDxfId="13756"/>
    <tableColumn id="3087" xr3:uid="{2C52A718-AD86-40F4-AE49-E5F91AB52F64}" name="列3071" dataDxfId="13755"/>
    <tableColumn id="3088" xr3:uid="{AA641CD7-7AE5-46EB-8BEC-18788C155772}" name="列3072" dataDxfId="13754"/>
    <tableColumn id="3089" xr3:uid="{45B6768A-7D0B-467A-A979-6835A3F7B3AD}" name="列3073" dataDxfId="13753"/>
    <tableColumn id="3090" xr3:uid="{9FDB8244-60ED-4ACE-933F-3E44CD17A798}" name="列3074" dataDxfId="13752"/>
    <tableColumn id="3091" xr3:uid="{47067D54-1EE2-42D0-8F93-888F7CE517E4}" name="列3075" dataDxfId="13751"/>
    <tableColumn id="3092" xr3:uid="{0C90C9F4-7F1C-40D9-BF40-331521BB50FC}" name="列3076" dataDxfId="13750"/>
    <tableColumn id="3093" xr3:uid="{E2716DFA-B9C3-48A2-AD14-1F8721E97EDA}" name="列3077" dataDxfId="13749"/>
    <tableColumn id="3094" xr3:uid="{2C67B5FA-5672-4772-A678-83BA0D338548}" name="列3078" dataDxfId="13748"/>
    <tableColumn id="3095" xr3:uid="{EA81AE12-A257-4A5D-89EE-5DAC534A1419}" name="列3079" dataDxfId="13747"/>
    <tableColumn id="3096" xr3:uid="{CEB38C53-600D-4A03-9682-A8C7927A6143}" name="列3080" dataDxfId="13746"/>
    <tableColumn id="3097" xr3:uid="{0D30C218-EAA3-44D7-A21D-900C440D5823}" name="列3081" dataDxfId="13745"/>
    <tableColumn id="3098" xr3:uid="{6538F020-E5BE-4D37-ADD1-C4508BAFEBAF}" name="列3082" dataDxfId="13744"/>
    <tableColumn id="3099" xr3:uid="{BF99C3B8-9216-4382-95B0-870515C684A8}" name="列3083" dataDxfId="13743"/>
    <tableColumn id="3100" xr3:uid="{3455B983-6890-445B-8304-D4E13D9A30DC}" name="列3084" dataDxfId="13742"/>
    <tableColumn id="3101" xr3:uid="{2272F3EB-DCCF-4482-99A5-DB146A0B8363}" name="列3085" dataDxfId="13741"/>
    <tableColumn id="3102" xr3:uid="{878693E6-A502-4A2C-BAEA-1D1A6E035289}" name="列3086" dataDxfId="13740"/>
    <tableColumn id="3103" xr3:uid="{6008A687-94D0-4E17-A5CB-340144B08E47}" name="列3087" dataDxfId="13739"/>
    <tableColumn id="3104" xr3:uid="{5D3DE8F5-355C-4965-B071-8D4146173B7F}" name="列3088" dataDxfId="13738"/>
    <tableColumn id="3105" xr3:uid="{D00BC825-D75F-4348-8B63-E0D2C9CEAF16}" name="列3089" dataDxfId="13737"/>
    <tableColumn id="3106" xr3:uid="{09123965-EB83-4BE1-85A2-83CDE7A0E472}" name="列3090" dataDxfId="13736"/>
    <tableColumn id="3107" xr3:uid="{D7147A14-75AC-4A58-A9DD-8AE23286278F}" name="列3091" dataDxfId="13735"/>
    <tableColumn id="3108" xr3:uid="{17E76A6A-77E6-4589-8B87-41E516A13760}" name="列3092" dataDxfId="13734"/>
    <tableColumn id="3109" xr3:uid="{E62490F9-F94B-4D53-A425-520CDE7491E9}" name="列3093" dataDxfId="13733"/>
    <tableColumn id="3110" xr3:uid="{23B65BE2-4FA8-43BF-AE0B-248AB2DC2269}" name="列3094" dataDxfId="13732"/>
    <tableColumn id="3111" xr3:uid="{F3A7C156-6B80-40D3-80FA-53FAF9B10E24}" name="列3095" dataDxfId="13731"/>
    <tableColumn id="3112" xr3:uid="{69625D4E-B17F-4A55-8C5C-CEFC9A056515}" name="列3096" dataDxfId="13730"/>
    <tableColumn id="3113" xr3:uid="{34B32D71-D844-43C0-B7AC-83C54B60B73A}" name="列3097" dataDxfId="13729"/>
    <tableColumn id="3114" xr3:uid="{61461723-7B79-4611-B892-976E50803F70}" name="列3098" dataDxfId="13728"/>
    <tableColumn id="3115" xr3:uid="{C4B7C886-8A4A-4170-A8FE-93EA7975F004}" name="列3099" dataDxfId="13727"/>
    <tableColumn id="3116" xr3:uid="{A383C742-0310-4270-96CD-DDBF18CF4F9A}" name="列3100" dataDxfId="13726"/>
    <tableColumn id="3117" xr3:uid="{45A0440F-D0C1-4D3B-8C76-D29E5BFAB707}" name="列3101" dataDxfId="13725"/>
    <tableColumn id="3118" xr3:uid="{9551D632-2689-420C-9070-CE81340A6818}" name="列3102" dataDxfId="13724"/>
    <tableColumn id="3119" xr3:uid="{5A219C99-AEAB-46CA-AA8A-48E84298CBBF}" name="列3103" dataDxfId="13723"/>
    <tableColumn id="3120" xr3:uid="{5DA07C6D-8E8E-463E-8A9D-FA757A118806}" name="列3104" dataDxfId="13722"/>
    <tableColumn id="3121" xr3:uid="{378D2952-A312-407C-8ECE-2267341FDC84}" name="列3105" dataDxfId="13721"/>
    <tableColumn id="3122" xr3:uid="{89307E3E-BEC9-4D86-9694-0C7056BB43DC}" name="列3106" dataDxfId="13720"/>
    <tableColumn id="3123" xr3:uid="{DA7F688A-25BD-477C-8395-FD949C05F813}" name="列3107" dataDxfId="13719"/>
    <tableColumn id="3124" xr3:uid="{C756BCF8-B253-4DAE-88A4-B8EEF57592FD}" name="列3108" dataDxfId="13718"/>
    <tableColumn id="3125" xr3:uid="{0DEFEA16-C4D9-465F-9A80-D40CF6844161}" name="列3109" dataDxfId="13717"/>
    <tableColumn id="3126" xr3:uid="{50B1CCAC-F270-4953-9BCA-C22197A06195}" name="列3110" dataDxfId="13716"/>
    <tableColumn id="3127" xr3:uid="{5E94D3D8-391F-47DB-9D33-0F61064ACECE}" name="列3111" dataDxfId="13715"/>
    <tableColumn id="3128" xr3:uid="{9708F14F-A147-4288-98F6-5D73F270ACEB}" name="列3112" dataDxfId="13714"/>
    <tableColumn id="3129" xr3:uid="{773D5065-030E-4A04-99CB-2C50DC3C21D5}" name="列3113" dataDxfId="13713"/>
    <tableColumn id="3130" xr3:uid="{CE9C4430-45F1-49E2-8399-A22F25BF16EA}" name="列3114" dataDxfId="13712"/>
    <tableColumn id="3131" xr3:uid="{8D689497-9B89-44C1-BD01-A9DBCB25D5E3}" name="列3115" dataDxfId="13711"/>
    <tableColumn id="3132" xr3:uid="{26D0ABFB-C9C3-4C20-8A72-27A1491E37A5}" name="列3116" dataDxfId="13710"/>
    <tableColumn id="3133" xr3:uid="{AAAE4C79-1674-4CAA-8054-258CEBE46C59}" name="列3117" dataDxfId="13709"/>
    <tableColumn id="3134" xr3:uid="{47D7C1E4-014B-4889-A786-B46A4F87391E}" name="列3118" dataDxfId="13708"/>
    <tableColumn id="3135" xr3:uid="{A5F01BFD-19D7-4F2F-A171-9BD4E2D17CB1}" name="列3119" dataDxfId="13707"/>
    <tableColumn id="3136" xr3:uid="{3B86A456-60D6-49CC-8F31-91173A088FFC}" name="列3120" dataDxfId="13706"/>
    <tableColumn id="3137" xr3:uid="{617C8ABC-B5BA-4DB1-AE6B-0C0E39DF73B7}" name="列3121" dataDxfId="13705"/>
    <tableColumn id="3138" xr3:uid="{2974F925-9F48-4081-9DFB-148151D7BF1C}" name="列3122" dataDxfId="13704"/>
    <tableColumn id="3139" xr3:uid="{F24DF0C7-E87C-4CFE-8915-44B773E333FC}" name="列3123" dataDxfId="13703"/>
    <tableColumn id="3140" xr3:uid="{4B83DA56-DDEF-4659-A790-51E7425E3D37}" name="列3124" dataDxfId="13702"/>
    <tableColumn id="3141" xr3:uid="{0CFCAD22-33FC-495A-A6AC-5DDBE97D0AE4}" name="列3125" dataDxfId="13701"/>
    <tableColumn id="3142" xr3:uid="{74A3BFC4-22C0-4BA9-8DF8-40C390CB3C3C}" name="列3126" dataDxfId="13700"/>
    <tableColumn id="3143" xr3:uid="{E755B2E9-864A-428C-B205-2AAA8EBBAD97}" name="列3127" dataDxfId="13699"/>
    <tableColumn id="3144" xr3:uid="{399C509B-A325-4260-B207-19DAE727BF07}" name="列3128" dataDxfId="13698"/>
    <tableColumn id="3145" xr3:uid="{A5DC7AEE-A4F3-46BD-AB11-02B781B854A0}" name="列3129" dataDxfId="13697"/>
    <tableColumn id="3146" xr3:uid="{5D7F2C06-A3E9-41B0-9427-A4EE7A49D094}" name="列3130" dataDxfId="13696"/>
    <tableColumn id="3147" xr3:uid="{9CD10A34-77FC-44B3-B2D8-4D23B2217334}" name="列3131" dataDxfId="13695"/>
    <tableColumn id="3148" xr3:uid="{67A1C320-6C2C-4F92-87EE-9B5DB196DDE0}" name="列3132" dataDxfId="13694"/>
    <tableColumn id="3149" xr3:uid="{497F3106-7EF3-43B9-B780-257555B771F8}" name="列3133" dataDxfId="13693"/>
    <tableColumn id="3150" xr3:uid="{9F252F68-8DFC-49D5-B586-BCF4E7FEBF24}" name="列3134" dataDxfId="13692"/>
    <tableColumn id="3151" xr3:uid="{4192F4F7-23A7-482E-8310-53DDF4E6DB01}" name="列3135" dataDxfId="13691"/>
    <tableColumn id="3152" xr3:uid="{5EBA1ACF-4920-473C-A638-19E03483CA0F}" name="列3136" dataDxfId="13690"/>
    <tableColumn id="3153" xr3:uid="{34B9285C-186C-476F-A1DC-3E1729E4986D}" name="列3137" dataDxfId="13689"/>
    <tableColumn id="3154" xr3:uid="{E568E4F9-399D-4CB7-B7AE-CB62CC67A790}" name="列3138" dataDxfId="13688"/>
    <tableColumn id="3155" xr3:uid="{37160A46-2E6E-4A78-BBDB-9EB48F8F943B}" name="列3139" dataDxfId="13687"/>
    <tableColumn id="3156" xr3:uid="{2025DD2D-BF34-40E9-B79F-2F2A495690FE}" name="列3140" dataDxfId="13686"/>
    <tableColumn id="3157" xr3:uid="{D7677CB9-0BE4-4D0B-91AD-822F4B62B7B5}" name="列3141" dataDxfId="13685"/>
    <tableColumn id="3158" xr3:uid="{074FDD3B-9494-4A07-806F-DB2AD143DFE4}" name="列3142" dataDxfId="13684"/>
    <tableColumn id="3159" xr3:uid="{51C9B47C-6810-49F7-BAA2-1D5C46AC557D}" name="列3143" dataDxfId="13683"/>
    <tableColumn id="3160" xr3:uid="{581D5843-BB3B-426F-B4FD-BD258CDE561C}" name="列3144" dataDxfId="13682"/>
    <tableColumn id="3161" xr3:uid="{CA994AD5-6DA0-4658-AED5-F0EE9DA5F475}" name="列3145" dataDxfId="13681"/>
    <tableColumn id="3162" xr3:uid="{F0D53885-676D-4253-BE17-C8494A34B159}" name="列3146" dataDxfId="13680"/>
    <tableColumn id="3163" xr3:uid="{957F77A5-D91D-495E-908C-0BA55AEDCA5D}" name="列3147" dataDxfId="13679"/>
    <tableColumn id="3164" xr3:uid="{06C6751B-3C20-4DE2-9BC5-42D7C02B5440}" name="列3148" dataDxfId="13678"/>
    <tableColumn id="3165" xr3:uid="{2D9D45AE-0E94-4ADE-94CC-FD5D2B02BEF2}" name="列3149" dataDxfId="13677"/>
    <tableColumn id="3166" xr3:uid="{3BE31FE1-2886-423F-9FDA-947BFADE914C}" name="列3150" dataDxfId="13676"/>
    <tableColumn id="3167" xr3:uid="{9A9A6076-A05A-4E2B-BF1A-E22E1480F5BC}" name="列3151" dataDxfId="13675"/>
    <tableColumn id="3168" xr3:uid="{1DA40E5B-F1FF-44F6-94FB-3A3C0774B38F}" name="列3152" dataDxfId="13674"/>
    <tableColumn id="3169" xr3:uid="{2EB3A64F-E21C-4A62-B109-51878CC46CEB}" name="列3153" dataDxfId="13673"/>
    <tableColumn id="3170" xr3:uid="{4E89285A-AD3A-4A5B-8A9E-F90CA5DCD20A}" name="列3154" dataDxfId="13672"/>
    <tableColumn id="3171" xr3:uid="{060E4352-DDBD-4E4A-BF07-8848AEDC5633}" name="列3155" dataDxfId="13671"/>
    <tableColumn id="3172" xr3:uid="{5C758C1F-5874-48BE-972C-646802012745}" name="列3156" dataDxfId="13670"/>
    <tableColumn id="3173" xr3:uid="{3256E3FA-B19C-403A-AA3C-04F96C25233F}" name="列3157" dataDxfId="13669"/>
    <tableColumn id="3174" xr3:uid="{D740540B-CBAC-4246-81DA-A934AE7BA03B}" name="列3158" dataDxfId="13668"/>
    <tableColumn id="3175" xr3:uid="{DF899A67-6A30-49C8-8BC1-49A8838EE799}" name="列3159" dataDxfId="13667"/>
    <tableColumn id="3176" xr3:uid="{34C98A6A-F65F-43E6-BC48-D05AD5D9EB94}" name="列3160" dataDxfId="13666"/>
    <tableColumn id="3177" xr3:uid="{BC8CDCE3-4492-49B9-82A5-B36037E6F595}" name="列3161" dataDxfId="13665"/>
    <tableColumn id="3178" xr3:uid="{FB61215A-A8B6-4B63-A1B6-2E8EDFEF9756}" name="列3162" dataDxfId="13664"/>
    <tableColumn id="3179" xr3:uid="{DB19BDDE-18EA-4FB4-B9D9-31CC4707421B}" name="列3163" dataDxfId="13663"/>
    <tableColumn id="3180" xr3:uid="{3BB28811-E1C4-48C9-BA45-FEECC8545F10}" name="列3164" dataDxfId="13662"/>
    <tableColumn id="3181" xr3:uid="{60867BAF-8EA3-4CF3-99EB-30CCB209F618}" name="列3165" dataDxfId="13661"/>
    <tableColumn id="3182" xr3:uid="{41301452-2669-467B-A7D9-D8E6ED6AE430}" name="列3166" dataDxfId="13660"/>
    <tableColumn id="3183" xr3:uid="{A351A2FB-E6A1-465D-AA09-08143730EA16}" name="列3167" dataDxfId="13659"/>
    <tableColumn id="3184" xr3:uid="{660A9491-F207-41C9-83A5-FC61953D1D5C}" name="列3168" dataDxfId="13658"/>
    <tableColumn id="3185" xr3:uid="{C5939F11-09A3-418A-8221-A9BDC64A98F8}" name="列3169" dataDxfId="13657"/>
    <tableColumn id="3186" xr3:uid="{4A388575-8F99-4D7C-8135-8AEF2A723917}" name="列3170" dataDxfId="13656"/>
    <tableColumn id="3187" xr3:uid="{12778D6B-2001-4136-84CC-46EB51F188A7}" name="列3171" dataDxfId="13655"/>
    <tableColumn id="3188" xr3:uid="{01F12C2D-3569-4520-8E6C-48DC937D13B3}" name="列3172" dataDxfId="13654"/>
    <tableColumn id="3189" xr3:uid="{CB885F35-696F-4B03-AA02-0AE0684D6ACE}" name="列3173" dataDxfId="13653"/>
    <tableColumn id="3190" xr3:uid="{5683FFC4-4B09-4BCA-A216-ECACF98078FA}" name="列3174" dataDxfId="13652"/>
    <tableColumn id="3191" xr3:uid="{67028708-6281-4DCB-B0F8-04E55A7594F8}" name="列3175" dataDxfId="13651"/>
    <tableColumn id="3192" xr3:uid="{6D36427D-2B80-43FC-BC8D-7E330C80B83E}" name="列3176" dataDxfId="13650"/>
    <tableColumn id="3193" xr3:uid="{9DB74A5A-A4AE-42B7-B886-EFB12FF4695F}" name="列3177" dataDxfId="13649"/>
    <tableColumn id="3194" xr3:uid="{AB92A70F-BF65-4386-AB39-FC9D43734970}" name="列3178" dataDxfId="13648"/>
    <tableColumn id="3195" xr3:uid="{0026F763-2C0E-4723-955C-B280F771C8D4}" name="列3179" dataDxfId="13647"/>
    <tableColumn id="3196" xr3:uid="{FC76F25C-707E-43A5-AD29-AFA7D927DCFF}" name="列3180" dataDxfId="13646"/>
    <tableColumn id="3197" xr3:uid="{1B5547DF-CA00-439D-81B9-03B37E404AC0}" name="列3181" dataDxfId="13645"/>
    <tableColumn id="3198" xr3:uid="{BD4C7E1D-878D-4D2C-9131-E851A15B7196}" name="列3182" dataDxfId="13644"/>
    <tableColumn id="3199" xr3:uid="{F878A5F6-A5E2-43A7-8726-CB1C96EF71F4}" name="列3183" dataDxfId="13643"/>
    <tableColumn id="3200" xr3:uid="{C6D3D245-28B5-4BF9-ACA9-6AD6E3DE1204}" name="列3184" dataDxfId="13642"/>
    <tableColumn id="3201" xr3:uid="{106622E9-3004-4C2F-A749-4BC5081F4CE3}" name="列3185" dataDxfId="13641"/>
    <tableColumn id="3202" xr3:uid="{64B5282A-75B0-491F-A4D6-73955A8B81FE}" name="列3186" dataDxfId="13640"/>
    <tableColumn id="3203" xr3:uid="{E1B03F2C-F437-4AB7-B569-6A7874550E3D}" name="列3187" dataDxfId="13639"/>
    <tableColumn id="3204" xr3:uid="{0586A899-427E-43FB-BFA4-E93D9AC1A727}" name="列3188" dataDxfId="13638"/>
    <tableColumn id="3205" xr3:uid="{C10AE677-C2E6-4D2F-BF70-8B789129A01B}" name="列3189" dataDxfId="13637"/>
    <tableColumn id="3206" xr3:uid="{680781DB-D343-466F-835D-FDA4B00EA78A}" name="列3190" dataDxfId="13636"/>
    <tableColumn id="3207" xr3:uid="{7C15A41C-DD3E-4E15-94F4-791B59BBCE9E}" name="列3191" dataDxfId="13635"/>
    <tableColumn id="3208" xr3:uid="{4D0104AD-0E17-4448-9563-52839235A95F}" name="列3192" dataDxfId="13634"/>
    <tableColumn id="3209" xr3:uid="{BD51B863-9BA2-4528-92D6-5FD827532B89}" name="列3193" dataDxfId="13633"/>
    <tableColumn id="3210" xr3:uid="{B18FB75B-6E6F-4E44-8B3E-4C902518900A}" name="列3194" dataDxfId="13632"/>
    <tableColumn id="3211" xr3:uid="{F0B03C21-FC5D-436F-BA64-073130D8D554}" name="列3195" dataDxfId="13631"/>
    <tableColumn id="3212" xr3:uid="{3036148A-30DC-4BDC-8C42-E54FFC2E332B}" name="列3196" dataDxfId="13630"/>
    <tableColumn id="3213" xr3:uid="{905D9FB3-60AC-4E4A-BA32-35228A9C0DB7}" name="列3197" dataDxfId="13629"/>
    <tableColumn id="3214" xr3:uid="{587D8D90-3E3E-461C-B596-8C5514460A62}" name="列3198" dataDxfId="13628"/>
    <tableColumn id="3215" xr3:uid="{BDED6B8D-4EEF-4D85-8456-93E445FF529B}" name="列3199" dataDxfId="13627"/>
    <tableColumn id="3216" xr3:uid="{7216559D-90F1-4409-95D6-E9B1B6A22EE9}" name="列3200" dataDxfId="13626"/>
    <tableColumn id="3217" xr3:uid="{A4FDC835-7D2A-447E-8512-312D05F7FBCA}" name="列3201" dataDxfId="13625"/>
    <tableColumn id="3218" xr3:uid="{1EB69779-E49E-49B5-BAC8-E454976CAA36}" name="列3202" dataDxfId="13624"/>
    <tableColumn id="3219" xr3:uid="{10EBD343-0F89-490A-B1B4-7190AF691532}" name="列3203" dataDxfId="13623"/>
    <tableColumn id="3220" xr3:uid="{BC160267-6F39-4E98-AFBE-F0B49097A43F}" name="列3204" dataDxfId="13622"/>
    <tableColumn id="3221" xr3:uid="{FA65C241-4BC0-4911-B314-32E69FF38A19}" name="列3205" dataDxfId="13621"/>
    <tableColumn id="3222" xr3:uid="{259EEA54-5310-4FBB-86F4-E39413A9363D}" name="列3206" dataDxfId="13620"/>
    <tableColumn id="3223" xr3:uid="{FE38AAC0-124E-4B2B-A957-D4D3B2EC5C27}" name="列3207" dataDxfId="13619"/>
    <tableColumn id="3224" xr3:uid="{C0B951AB-249D-4E8F-B6A8-36757CFDC899}" name="列3208" dataDxfId="13618"/>
    <tableColumn id="3225" xr3:uid="{EC78E0A5-C2CA-4BBA-B0A0-BE0C597D454E}" name="列3209" dataDxfId="13617"/>
    <tableColumn id="3226" xr3:uid="{25EE143D-ED41-494C-9B75-F2EDA42A43BB}" name="列3210" dataDxfId="13616"/>
    <tableColumn id="3227" xr3:uid="{B2F540E8-1536-4D79-BF0E-A146BA227134}" name="列3211" dataDxfId="13615"/>
    <tableColumn id="3228" xr3:uid="{A1CA0962-129F-4F3D-8D22-887B0F3A3647}" name="列3212" dataDxfId="13614"/>
    <tableColumn id="3229" xr3:uid="{925EA84E-F542-44D5-B10D-35914FD65D76}" name="列3213" dataDxfId="13613"/>
    <tableColumn id="3230" xr3:uid="{C5F8204B-28C3-4EF4-9E94-F34A155331EB}" name="列3214" dataDxfId="13612"/>
    <tableColumn id="3231" xr3:uid="{02ADCA78-BCCA-42D3-912B-EAF192003E1C}" name="列3215" dataDxfId="13611"/>
    <tableColumn id="3232" xr3:uid="{6D08A4DE-2E80-4655-908D-5420E3AC2F7B}" name="列3216" dataDxfId="13610"/>
    <tableColumn id="3233" xr3:uid="{585A09DD-9256-4F64-B315-05AA20AB9034}" name="列3217" dataDxfId="13609"/>
    <tableColumn id="3234" xr3:uid="{3C2AB682-B597-449B-BD0B-A86AF3CF1232}" name="列3218" dataDxfId="13608"/>
    <tableColumn id="3235" xr3:uid="{4CEA530C-F865-4701-99E3-9B8BAFDBBC99}" name="列3219" dataDxfId="13607"/>
    <tableColumn id="3236" xr3:uid="{8564FBC3-7D86-4CBF-AF7C-3CDB708D080B}" name="列3220" dataDxfId="13606"/>
    <tableColumn id="3237" xr3:uid="{3CABB37F-269D-4AFF-8D5F-DCF9981E7C75}" name="列3221" dataDxfId="13605"/>
    <tableColumn id="3238" xr3:uid="{AC71841D-3011-4BD7-8F82-42D96F46DE0F}" name="列3222" dataDxfId="13604"/>
    <tableColumn id="3239" xr3:uid="{63F977F5-0B1D-404A-A072-B22441D5A9CA}" name="列3223" dataDxfId="13603"/>
    <tableColumn id="3240" xr3:uid="{D79BDDA2-EECC-462A-9D3B-92AFC43F6A2F}" name="列3224" dataDxfId="13602"/>
    <tableColumn id="3241" xr3:uid="{1A9161F4-2416-4C17-94EA-2D2A12ADF351}" name="列3225" dataDxfId="13601"/>
    <tableColumn id="3242" xr3:uid="{1B3E693A-DB98-4B09-BF3E-01A33A48FB63}" name="列3226" dataDxfId="13600"/>
    <tableColumn id="3243" xr3:uid="{2AF10669-05BD-4ECC-8704-F96C99CED73D}" name="列3227" dataDxfId="13599"/>
    <tableColumn id="3244" xr3:uid="{27677C2F-0DA6-452A-9C98-B7F24F0AE97C}" name="列3228" dataDxfId="13598"/>
    <tableColumn id="3245" xr3:uid="{673AE56E-8101-4DBC-91F9-01B72E25BF55}" name="列3229" dataDxfId="13597"/>
    <tableColumn id="3246" xr3:uid="{CBE8BBCA-7CB4-41C5-8930-EC41D5591676}" name="列3230" dataDxfId="13596"/>
    <tableColumn id="3247" xr3:uid="{5E26096C-EC42-44C8-8C8B-6EB1B01A9197}" name="列3231" dataDxfId="13595"/>
    <tableColumn id="3248" xr3:uid="{41750FB6-05E9-4C62-9557-253778AEB72E}" name="列3232" dataDxfId="13594"/>
    <tableColumn id="3249" xr3:uid="{776C4C4B-C502-49E8-86F8-53E37137DD51}" name="列3233" dataDxfId="13593"/>
    <tableColumn id="3250" xr3:uid="{593C7FA6-D60D-4ACF-BC0E-87F817E45382}" name="列3234" dataDxfId="13592"/>
    <tableColumn id="3251" xr3:uid="{FB1709EE-6409-4610-868E-0CD806F86611}" name="列3235" dataDxfId="13591"/>
    <tableColumn id="3252" xr3:uid="{9738D9B5-8ED8-410B-843B-9D3A7EEC13C4}" name="列3236" dataDxfId="13590"/>
    <tableColumn id="3253" xr3:uid="{8442C182-7484-4B23-875B-54C8B24982EC}" name="列3237" dataDxfId="13589"/>
    <tableColumn id="3254" xr3:uid="{811092FB-1ACF-43D4-9E26-99F83AF06655}" name="列3238" dataDxfId="13588"/>
    <tableColumn id="3255" xr3:uid="{52BD59E2-8036-418D-AAEC-208A3787CBAF}" name="列3239" dataDxfId="13587"/>
    <tableColumn id="3256" xr3:uid="{D182059A-54CC-46DC-9114-FA3676F629DD}" name="列3240" dataDxfId="13586"/>
    <tableColumn id="3257" xr3:uid="{EE3DD4BF-3C0C-48BA-A794-64E0F0C3151E}" name="列3241" dataDxfId="13585"/>
    <tableColumn id="3258" xr3:uid="{860B9476-8B5F-44EE-81FC-630E1F234485}" name="列3242" dataDxfId="13584"/>
    <tableColumn id="3259" xr3:uid="{286948B3-F2CE-4011-A0BE-8A56A1CD8A5D}" name="列3243" dataDxfId="13583"/>
    <tableColumn id="3260" xr3:uid="{67000564-D6F5-4B48-9E0D-A2125DBC91B6}" name="列3244" dataDxfId="13582"/>
    <tableColumn id="3261" xr3:uid="{A7CB2796-0147-44B2-B70C-687B09CDCC57}" name="列3245" dataDxfId="13581"/>
    <tableColumn id="3262" xr3:uid="{8DD2DA15-110B-4560-A895-DF84760DEF50}" name="列3246" dataDxfId="13580"/>
    <tableColumn id="3263" xr3:uid="{66C5C24C-DE38-4E56-A22C-8C164A5968AF}" name="列3247" dataDxfId="13579"/>
    <tableColumn id="3264" xr3:uid="{BB375291-4DAF-4EE1-B739-46F5CFCE61A8}" name="列3248" dataDxfId="13578"/>
    <tableColumn id="3265" xr3:uid="{81AD5E09-737C-4B4B-944F-DEF1CF7FB828}" name="列3249" dataDxfId="13577"/>
    <tableColumn id="3266" xr3:uid="{D0492322-2B6A-4C7C-9605-6101AD27E9F8}" name="列3250" dataDxfId="13576"/>
    <tableColumn id="3267" xr3:uid="{1A35FA83-D83E-4064-906D-55301D66CACC}" name="列3251" dataDxfId="13575"/>
    <tableColumn id="3268" xr3:uid="{CA0D037E-4DF5-4524-A2B5-CAC5A22EECFA}" name="列3252" dataDxfId="13574"/>
    <tableColumn id="3269" xr3:uid="{98037848-F1A5-4EDD-89A2-524352E9AF0B}" name="列3253" dataDxfId="13573"/>
    <tableColumn id="3270" xr3:uid="{7D4456C4-C6C9-476A-A23B-29D422FA1B88}" name="列3254" dataDxfId="13572"/>
    <tableColumn id="3271" xr3:uid="{EF132E34-C163-41B6-9C27-FC1F93906CF9}" name="列3255" dataDxfId="13571"/>
    <tableColumn id="3272" xr3:uid="{F90EA038-D3D2-427E-8FCF-0A971680F1D0}" name="列3256" dataDxfId="13570"/>
    <tableColumn id="3273" xr3:uid="{CE787044-C3A3-41B9-82C0-1938AEF929B5}" name="列3257" dataDxfId="13569"/>
    <tableColumn id="3274" xr3:uid="{94E5CD73-D890-40F5-BD51-7A6F5C3014C7}" name="列3258" dataDxfId="13568"/>
    <tableColumn id="3275" xr3:uid="{120C6916-B233-4C63-BF27-D44528A5377A}" name="列3259" dataDxfId="13567"/>
    <tableColumn id="3276" xr3:uid="{2997F8D5-8D5C-4911-A464-6A2BA49F375F}" name="列3260" dataDxfId="13566"/>
    <tableColumn id="3277" xr3:uid="{825B9821-877A-47EE-A577-BCF32EEA8532}" name="列3261" dataDxfId="13565"/>
    <tableColumn id="3278" xr3:uid="{31B0EA79-591A-49EC-BC70-FCD298A5CB3E}" name="列3262" dataDxfId="13564"/>
    <tableColumn id="3279" xr3:uid="{5EFFB804-8B91-4655-8386-C2EE49AB1526}" name="列3263" dataDxfId="13563"/>
    <tableColumn id="3280" xr3:uid="{22DEC36F-4DB0-49F6-B54E-370B09CDBFE6}" name="列3264" dataDxfId="13562"/>
    <tableColumn id="3281" xr3:uid="{5E093A69-070A-4920-9E6F-AFC357EDE552}" name="列3265" dataDxfId="13561"/>
    <tableColumn id="3282" xr3:uid="{9BBBD20A-5563-4DA1-9E1D-3E493B22E3D0}" name="列3266" dataDxfId="13560"/>
    <tableColumn id="3283" xr3:uid="{B3D284AA-9F3D-4F46-A81C-2E9DF6B8D40B}" name="列3267" dataDxfId="13559"/>
    <tableColumn id="3284" xr3:uid="{E25F022B-D75C-437A-94D3-7BD27C2FB1EC}" name="列3268" dataDxfId="13558"/>
    <tableColumn id="3285" xr3:uid="{DA712E77-0CE8-4C60-BC1F-40BB93EF870A}" name="列3269" dataDxfId="13557"/>
    <tableColumn id="3286" xr3:uid="{5D9B5971-1F43-42D3-A4A9-CF05AB94565D}" name="列3270" dataDxfId="13556"/>
    <tableColumn id="3287" xr3:uid="{FB925838-2CEF-4CBA-9D7F-0A355C0F2134}" name="列3271" dataDxfId="13555"/>
    <tableColumn id="3288" xr3:uid="{39A384EB-53FA-44B7-9F3C-82350441AA07}" name="列3272" dataDxfId="13554"/>
    <tableColumn id="3289" xr3:uid="{ECC7C81A-C01B-4002-BF01-2AB24D33CC06}" name="列3273" dataDxfId="13553"/>
    <tableColumn id="3290" xr3:uid="{4C2897B0-6D43-4549-927A-0B32726602A3}" name="列3274" dataDxfId="13552"/>
    <tableColumn id="3291" xr3:uid="{6F286DC9-97B5-416D-BA99-80404D84102F}" name="列3275" dataDxfId="13551"/>
    <tableColumn id="3292" xr3:uid="{6D47D4E7-1F77-4949-AC10-841D15FC73B5}" name="列3276" dataDxfId="13550"/>
    <tableColumn id="3293" xr3:uid="{88B92E9C-75EF-49AA-AE3C-D9B85E8A9BE1}" name="列3277" dataDxfId="13549"/>
    <tableColumn id="3294" xr3:uid="{15E31BCD-B542-4569-86AE-1B3182535416}" name="列3278" dataDxfId="13548"/>
    <tableColumn id="3295" xr3:uid="{8764E52F-BDB2-4F07-93CE-8DF302B6AF46}" name="列3279" dataDxfId="13547"/>
    <tableColumn id="3296" xr3:uid="{F4434968-4B3C-4147-98F2-1825EF25E39D}" name="列3280" dataDxfId="13546"/>
    <tableColumn id="3297" xr3:uid="{4786786E-E5C5-45DE-96C8-58127945FA34}" name="列3281" dataDxfId="13545"/>
    <tableColumn id="3298" xr3:uid="{062FE613-0097-4A12-91FF-76525686578C}" name="列3282" dataDxfId="13544"/>
    <tableColumn id="3299" xr3:uid="{B8C49668-BF1C-4FE2-9F1F-16A46EE3602E}" name="列3283" dataDxfId="13543"/>
    <tableColumn id="3300" xr3:uid="{96425FF6-5F59-49AB-AB03-B92DF3F6E18C}" name="列3284" dataDxfId="13542"/>
    <tableColumn id="3301" xr3:uid="{B675E53B-D267-49F2-85EC-B1388B35E98E}" name="列3285" dataDxfId="13541"/>
    <tableColumn id="3302" xr3:uid="{450AE18E-33C4-4AAD-9F08-327923388BA3}" name="列3286" dataDxfId="13540"/>
    <tableColumn id="3303" xr3:uid="{3616F84A-5FAD-4A1E-9FF8-C2BDB1E68EB2}" name="列3287" dataDxfId="13539"/>
    <tableColumn id="3304" xr3:uid="{06246627-CB0A-4D47-948B-ADCA6EE940AA}" name="列3288" dataDxfId="13538"/>
    <tableColumn id="3305" xr3:uid="{E5DC5341-9F19-405F-BCFD-9D268367FADE}" name="列3289" dataDxfId="13537"/>
    <tableColumn id="3306" xr3:uid="{1E824A28-F2BF-4BDB-B242-48B1A4A7B5EE}" name="列3290" dataDxfId="13536"/>
    <tableColumn id="3307" xr3:uid="{5BF891FD-C9BD-4A9A-B13C-F2F489B7FC5A}" name="列3291" dataDxfId="13535"/>
    <tableColumn id="3308" xr3:uid="{2E4D2C5A-F23E-44E7-ADDC-AB2BF1673AE6}" name="列3292" dataDxfId="13534"/>
    <tableColumn id="3309" xr3:uid="{6D975EF7-9300-46FC-9D57-186ADB40A634}" name="列3293" dataDxfId="13533"/>
    <tableColumn id="3310" xr3:uid="{708AA21C-4E9A-49D7-92EB-AA2571F5E779}" name="列3294" dataDxfId="13532"/>
    <tableColumn id="3311" xr3:uid="{25556044-52B6-4D20-AFB4-E1BD8FA6E158}" name="列3295" dataDxfId="13531"/>
    <tableColumn id="3312" xr3:uid="{5F59BA88-3D59-47E2-992C-2509574F08F7}" name="列3296" dataDxfId="13530"/>
    <tableColumn id="3313" xr3:uid="{567D9957-2969-4795-ABB8-FF61322E087D}" name="列3297" dataDxfId="13529"/>
    <tableColumn id="3314" xr3:uid="{089FBA7E-6A14-482F-B7D4-8F6AB9FEDCCB}" name="列3298" dataDxfId="13528"/>
    <tableColumn id="3315" xr3:uid="{BB49113B-75F0-45CE-BB28-ABBE6D8370AF}" name="列3299" dataDxfId="13527"/>
    <tableColumn id="3316" xr3:uid="{74ADBC1E-71E7-47E8-AF4F-1BE443FFF249}" name="列3300" dataDxfId="13526"/>
    <tableColumn id="3317" xr3:uid="{F9D5790B-9B3E-467B-8147-B2C320C7AD24}" name="列3301" dataDxfId="13525"/>
    <tableColumn id="3318" xr3:uid="{30F20676-218C-4118-BF9F-BB784EBE6496}" name="列3302" dataDxfId="13524"/>
    <tableColumn id="3319" xr3:uid="{9FA9287A-928C-4CDD-A1DA-0CD5B4787094}" name="列3303" dataDxfId="13523"/>
    <tableColumn id="3320" xr3:uid="{A1BAF2CD-FEA4-4E60-8083-D1DAEF08A5C7}" name="列3304" dataDxfId="13522"/>
    <tableColumn id="3321" xr3:uid="{C074EB12-5721-4E92-AAE2-22A356BD2ED7}" name="列3305" dataDxfId="13521"/>
    <tableColumn id="3322" xr3:uid="{F396EDCF-F2AF-42A5-9B4B-F79CA89178B6}" name="列3306" dataDxfId="13520"/>
    <tableColumn id="3323" xr3:uid="{2BD15291-DFA8-4FA1-BEE0-02A6136B880E}" name="列3307" dataDxfId="13519"/>
    <tableColumn id="3324" xr3:uid="{E56A7185-722F-4B64-8437-939A63FFA0C7}" name="列3308" dataDxfId="13518"/>
    <tableColumn id="3325" xr3:uid="{DE4DFB30-C4EB-4DA4-8F35-B3C816987522}" name="列3309" dataDxfId="13517"/>
    <tableColumn id="3326" xr3:uid="{ECAC91F8-D743-4611-97B5-33AE2B6A92C2}" name="列3310" dataDxfId="13516"/>
    <tableColumn id="3327" xr3:uid="{6E3228E0-200C-46DF-A8A6-08A3048EFE9D}" name="列3311" dataDxfId="13515"/>
    <tableColumn id="3328" xr3:uid="{786DD47C-7374-4D02-9708-BE4812C00452}" name="列3312" dataDxfId="13514"/>
    <tableColumn id="3329" xr3:uid="{B3CB3A21-4A19-41BF-9D25-B28BA8F1F75C}" name="列3313" dataDxfId="13513"/>
    <tableColumn id="3330" xr3:uid="{4F56645A-2610-4D50-9714-E106477A8960}" name="列3314" dataDxfId="13512"/>
    <tableColumn id="3331" xr3:uid="{9439FDF8-B1DB-4C57-B540-95A4093DCDCE}" name="列3315" dataDxfId="13511"/>
    <tableColumn id="3332" xr3:uid="{93B01A92-4A61-449E-B5BB-F39A4E4CC643}" name="列3316" dataDxfId="13510"/>
    <tableColumn id="3333" xr3:uid="{F84339B9-6F7C-4EAA-AD77-912F668340D2}" name="列3317" dataDxfId="13509"/>
    <tableColumn id="3334" xr3:uid="{0FDE7294-81DB-44AA-9408-15B67F1E9DD4}" name="列3318" dataDxfId="13508"/>
    <tableColumn id="3335" xr3:uid="{3CA374BB-3A1D-4A0E-A5FA-3D24C2172923}" name="列3319" dataDxfId="13507"/>
    <tableColumn id="3336" xr3:uid="{B22A2B1D-0943-49BD-9955-EA17E704F145}" name="列3320" dataDxfId="13506"/>
    <tableColumn id="3337" xr3:uid="{B1CBBBF7-35FE-450D-BD11-592AD6CD8468}" name="列3321" dataDxfId="13505"/>
    <tableColumn id="3338" xr3:uid="{6157A135-1B1F-4663-9B39-F86FB6CE33FF}" name="列3322" dataDxfId="13504"/>
    <tableColumn id="3339" xr3:uid="{C7A8AEAF-02DA-4FFD-9FBE-D0ED2D95C245}" name="列3323" dataDxfId="13503"/>
    <tableColumn id="3340" xr3:uid="{7AB7FC52-72BA-4A40-A1D2-252FF320E6B7}" name="列3324" dataDxfId="13502"/>
    <tableColumn id="3341" xr3:uid="{116A8F03-2584-46C8-A98D-A01CFA1603BD}" name="列3325" dataDxfId="13501"/>
    <tableColumn id="3342" xr3:uid="{F462BA64-9936-4CF1-B0BC-A9EA3CBF5C18}" name="列3326" dataDxfId="13500"/>
    <tableColumn id="3343" xr3:uid="{892C96F0-8660-462F-B886-3D71D48010BB}" name="列3327" dataDxfId="13499"/>
    <tableColumn id="3344" xr3:uid="{123EA05A-4814-4DCB-9F84-48BFECA8EC1D}" name="列3328" dataDxfId="13498"/>
    <tableColumn id="3345" xr3:uid="{668DB21B-5D1F-450D-B685-66A747A5D082}" name="列3329" dataDxfId="13497"/>
    <tableColumn id="3346" xr3:uid="{43BC1AAA-8051-41CE-A380-39F48398DCD4}" name="列3330" dataDxfId="13496"/>
    <tableColumn id="3347" xr3:uid="{F628F2B3-7ABD-45CC-99E4-3110AA9C8CF2}" name="列3331" dataDxfId="13495"/>
    <tableColumn id="3348" xr3:uid="{905A250E-28BE-4557-9E32-3F76107557A2}" name="列3332" dataDxfId="13494"/>
    <tableColumn id="3349" xr3:uid="{4C50E04C-6F90-4337-9A37-1A0306F105EA}" name="列3333" dataDxfId="13493"/>
    <tableColumn id="3350" xr3:uid="{7A557545-1F1C-46F8-8B60-6509B72A7146}" name="列3334" dataDxfId="13492"/>
    <tableColumn id="3351" xr3:uid="{99E5FB31-1990-47FF-BCD7-8556FB184BE3}" name="列3335" dataDxfId="13491"/>
    <tableColumn id="3352" xr3:uid="{2F74E509-84D2-4868-B8C8-9A4C87597AB0}" name="列3336" dataDxfId="13490"/>
    <tableColumn id="3353" xr3:uid="{E5420637-6D87-45F3-9A5F-28AE443F3573}" name="列3337" dataDxfId="13489"/>
    <tableColumn id="3354" xr3:uid="{2168D4EE-2F1C-4315-9455-1E38B1D6640C}" name="列3338" dataDxfId="13488"/>
    <tableColumn id="3355" xr3:uid="{36571891-40B6-46AE-BE3F-DDE43638E3D1}" name="列3339" dataDxfId="13487"/>
    <tableColumn id="3356" xr3:uid="{9368EB8B-B41C-41F1-90A2-1EE5708A066C}" name="列3340" dataDxfId="13486"/>
    <tableColumn id="3357" xr3:uid="{11F17BD5-723A-497C-8CF1-B52ED1375738}" name="列3341" dataDxfId="13485"/>
    <tableColumn id="3358" xr3:uid="{DCE63DCE-8CFC-49B7-BC1F-D000580AE3F8}" name="列3342" dataDxfId="13484"/>
    <tableColumn id="3359" xr3:uid="{4E111DD0-0FDE-4A11-AE9D-CC6166D5F2D4}" name="列3343" dataDxfId="13483"/>
    <tableColumn id="3360" xr3:uid="{017A0866-06A1-46A1-87B3-40A04213356F}" name="列3344" dataDxfId="13482"/>
    <tableColumn id="3361" xr3:uid="{DD49A061-3906-4D13-9A44-AA0BBE73363F}" name="列3345" dataDxfId="13481"/>
    <tableColumn id="3362" xr3:uid="{8CFA43A2-EADB-4193-A90C-9EE7630459B9}" name="列3346" dataDxfId="13480"/>
    <tableColumn id="3363" xr3:uid="{D14CE11B-4E14-47D6-B919-DA4A44EF16D0}" name="列3347" dataDxfId="13479"/>
    <tableColumn id="3364" xr3:uid="{9862C5ED-1899-41B6-B866-27598216064D}" name="列3348" dataDxfId="13478"/>
    <tableColumn id="3365" xr3:uid="{E887BB0B-EE0D-462E-8A9E-7F3D5FD39E9A}" name="列3349" dataDxfId="13477"/>
    <tableColumn id="3366" xr3:uid="{4178737C-A0A4-42B5-BA72-92CB43538E49}" name="列3350" dataDxfId="13476"/>
    <tableColumn id="3367" xr3:uid="{9E05E3BC-A4BC-485F-AD54-25B2E6F03793}" name="列3351" dataDxfId="13475"/>
    <tableColumn id="3368" xr3:uid="{ED07BA94-082E-420C-82FA-7EAB4F52B239}" name="列3352" dataDxfId="13474"/>
    <tableColumn id="3369" xr3:uid="{785B24B0-3EDC-4786-8D00-5E334F784FEE}" name="列3353" dataDxfId="13473"/>
    <tableColumn id="3370" xr3:uid="{E88A6A61-7AC1-4E7F-915B-DC745C1C063F}" name="列3354" dataDxfId="13472"/>
    <tableColumn id="3371" xr3:uid="{2DB2707C-1FCB-4CDE-8611-E20D11B56933}" name="列3355" dataDxfId="13471"/>
    <tableColumn id="3372" xr3:uid="{5CE24660-575F-4240-AC6A-B73AD42AEA39}" name="列3356" dataDxfId="13470"/>
    <tableColumn id="3373" xr3:uid="{5F9C70A7-C3C9-440E-A8E9-E99713B55EEE}" name="列3357" dataDxfId="13469"/>
    <tableColumn id="3374" xr3:uid="{F90A47B6-B328-4E17-8714-C7390F928276}" name="列3358" dataDxfId="13468"/>
    <tableColumn id="3375" xr3:uid="{D35E3880-C8BE-4FE6-8B49-7F9016CB24A0}" name="列3359" dataDxfId="13467"/>
    <tableColumn id="3376" xr3:uid="{E68FC93A-117D-49E9-AF6E-30811B0648FD}" name="列3360" dataDxfId="13466"/>
    <tableColumn id="3377" xr3:uid="{A6EBA68C-4D6A-4FCC-8E33-EBA06845F527}" name="列3361" dataDxfId="13465"/>
    <tableColumn id="3378" xr3:uid="{534AE1AF-D9A8-4B3C-B5AB-467811166A61}" name="列3362" dataDxfId="13464"/>
    <tableColumn id="3379" xr3:uid="{94153901-A343-42D3-B1CB-1F6FB6B725B5}" name="列3363" dataDxfId="13463"/>
    <tableColumn id="3380" xr3:uid="{39F3C4D6-6FF3-46A9-9CC1-A0AA514DFFCF}" name="列3364" dataDxfId="13462"/>
    <tableColumn id="3381" xr3:uid="{366B76F7-6976-43D5-8510-415A4B85E54E}" name="列3365" dataDxfId="13461"/>
    <tableColumn id="3382" xr3:uid="{148CC2D3-DBD8-4A09-A7CB-A2959769B510}" name="列3366" dataDxfId="13460"/>
    <tableColumn id="3383" xr3:uid="{07CA8234-3EBD-41D1-BD3B-A67CF03D8AB0}" name="列3367" dataDxfId="13459"/>
    <tableColumn id="3384" xr3:uid="{01A8EE61-6A2E-4E45-9A10-C466C338C38B}" name="列3368" dataDxfId="13458"/>
    <tableColumn id="3385" xr3:uid="{0DFAADC2-44FD-464B-8C4A-73A01E1546B6}" name="列3369" dataDxfId="13457"/>
    <tableColumn id="3386" xr3:uid="{E5C444DC-0495-4C67-ABA5-F63F2CC8F83F}" name="列3370" dataDxfId="13456"/>
    <tableColumn id="3387" xr3:uid="{C836C858-575D-4AD7-8429-A4A420C9269F}" name="列3371" dataDxfId="13455"/>
    <tableColumn id="3388" xr3:uid="{3109B897-C85E-4350-9EB9-22772A30DF4D}" name="列3372" dataDxfId="13454"/>
    <tableColumn id="3389" xr3:uid="{1CEF791D-7951-45DC-AE28-3372B9122227}" name="列3373" dataDxfId="13453"/>
    <tableColumn id="3390" xr3:uid="{CDCA8328-E1F3-4165-8E0A-055B476DD57A}" name="列3374" dataDxfId="13452"/>
    <tableColumn id="3391" xr3:uid="{91654F66-CEFB-4E1A-B962-056FB4033FC8}" name="列3375" dataDxfId="13451"/>
    <tableColumn id="3392" xr3:uid="{DD4CC3A3-C828-4346-BF61-1E4709C14CAD}" name="列3376" dataDxfId="13450"/>
    <tableColumn id="3393" xr3:uid="{02C14328-80B7-41D1-8A7D-AC93C0C62F40}" name="列3377" dataDxfId="13449"/>
    <tableColumn id="3394" xr3:uid="{AE047801-CDE1-4060-B4CC-5B6C39E95054}" name="列3378" dataDxfId="13448"/>
    <tableColumn id="3395" xr3:uid="{D52A5AB9-6D99-4E28-85AF-2839317A4122}" name="列3379" dataDxfId="13447"/>
    <tableColumn id="3396" xr3:uid="{CFA2CEA3-AC62-4432-83F5-51A8283F8DE9}" name="列3380" dataDxfId="13446"/>
    <tableColumn id="3397" xr3:uid="{4BFE9175-1C87-45F9-8FFC-AA7430A4D0FB}" name="列3381" dataDxfId="13445"/>
    <tableColumn id="3398" xr3:uid="{1D018C81-6EA8-42AC-B074-F276517BC0E0}" name="列3382" dataDxfId="13444"/>
    <tableColumn id="3399" xr3:uid="{4D3BD5CA-5875-43D1-A5C4-BB258E87CE6F}" name="列3383" dataDxfId="13443"/>
    <tableColumn id="3400" xr3:uid="{8785BB24-68E0-4A43-989E-70BE6CF3ED29}" name="列3384" dataDxfId="13442"/>
    <tableColumn id="3401" xr3:uid="{03F58E4D-5635-476B-A3AB-879B7247B288}" name="列3385" dataDxfId="13441"/>
    <tableColumn id="3402" xr3:uid="{710B589F-B75B-44DC-A8FB-9AC91C5CE501}" name="列3386" dataDxfId="13440"/>
    <tableColumn id="3403" xr3:uid="{2A636EE6-0F11-41BE-BD6A-9ECECBA0F57F}" name="列3387" dataDxfId="13439"/>
    <tableColumn id="3404" xr3:uid="{A02353FB-CBCF-47D8-813E-7A533C2EB5E1}" name="列3388" dataDxfId="13438"/>
    <tableColumn id="3405" xr3:uid="{9CBBE1BF-569B-4F1D-9B45-41E50B0945DE}" name="列3389" dataDxfId="13437"/>
    <tableColumn id="3406" xr3:uid="{BB1E541D-CF40-4E14-ADDB-71D60EE8FF51}" name="列3390" dataDxfId="13436"/>
    <tableColumn id="3407" xr3:uid="{D3562C88-518D-44AF-A521-1DD4CC8A59A5}" name="列3391" dataDxfId="13435"/>
    <tableColumn id="3408" xr3:uid="{9CD19134-8B00-4C3D-9E04-7F3EC67ECBE4}" name="列3392" dataDxfId="13434"/>
    <tableColumn id="3409" xr3:uid="{3DB3E313-DE6B-4FE2-A200-C556D60879CB}" name="列3393" dataDxfId="13433"/>
    <tableColumn id="3410" xr3:uid="{C63A1BD2-AC7A-45B9-B92E-245E60332C8A}" name="列3394" dataDxfId="13432"/>
    <tableColumn id="3411" xr3:uid="{95112F08-BF51-4FB8-819D-996068998F4F}" name="列3395" dataDxfId="13431"/>
    <tableColumn id="3412" xr3:uid="{DB0B2707-40B0-4E92-8A2E-44C378542D41}" name="列3396" dataDxfId="13430"/>
    <tableColumn id="3413" xr3:uid="{A3E934EF-9AD0-4682-ADDE-7D55FB388A62}" name="列3397" dataDxfId="13429"/>
    <tableColumn id="3414" xr3:uid="{B4D5EDFB-14EF-464F-A343-186F224BE167}" name="列3398" dataDxfId="13428"/>
    <tableColumn id="3415" xr3:uid="{CE2FBAD3-DE0E-40AE-A4C3-6AB32C78AFDD}" name="列3399" dataDxfId="13427"/>
    <tableColumn id="3416" xr3:uid="{098A48CD-C275-4845-82B5-8112D683F285}" name="列3400" dataDxfId="13426"/>
    <tableColumn id="3417" xr3:uid="{6E969F10-3A6F-4C44-ABFC-B8264CE84EEA}" name="列3401" dataDxfId="13425"/>
    <tableColumn id="3418" xr3:uid="{D38F7F2C-53DD-4AA9-9BFB-87C4004A9907}" name="列3402" dataDxfId="13424"/>
    <tableColumn id="3419" xr3:uid="{6FCCC6F6-3563-4F56-BCED-34EA451D1BF6}" name="列3403" dataDxfId="13423"/>
    <tableColumn id="3420" xr3:uid="{5CC03D2E-9E44-494C-A71B-6D075476583F}" name="列3404" dataDxfId="13422"/>
    <tableColumn id="3421" xr3:uid="{6EDC93E1-09A2-4E14-A48C-235861E020F0}" name="列3405" dataDxfId="13421"/>
    <tableColumn id="3422" xr3:uid="{BCDD6DAD-E0E4-4C68-ACDB-8B6A42F296A2}" name="列3406" dataDxfId="13420"/>
    <tableColumn id="3423" xr3:uid="{66B641D2-60DF-4B85-BF2F-8F4538EB8062}" name="列3407" dataDxfId="13419"/>
    <tableColumn id="3424" xr3:uid="{9CF68E3B-BF86-4C14-A0FF-5CBFF404220A}" name="列3408" dataDxfId="13418"/>
    <tableColumn id="3425" xr3:uid="{FBE4FB8B-8700-40D9-B992-BB74D418B386}" name="列3409" dataDxfId="13417"/>
    <tableColumn id="3426" xr3:uid="{2915235A-67F4-4DFD-B1F9-8AE97892C4A8}" name="列3410" dataDxfId="13416"/>
    <tableColumn id="3427" xr3:uid="{50681DAA-2A38-436E-94D4-63CF30FE7E29}" name="列3411" dataDxfId="13415"/>
    <tableColumn id="3428" xr3:uid="{EFD28C5A-656F-435C-956D-F92083540FFF}" name="列3412" dataDxfId="13414"/>
    <tableColumn id="3429" xr3:uid="{376A4BC2-4973-46EC-81E6-EBF416C26910}" name="列3413" dataDxfId="13413"/>
    <tableColumn id="3430" xr3:uid="{2CD42E6D-9315-469F-A76A-59E779685CF9}" name="列3414" dataDxfId="13412"/>
    <tableColumn id="3431" xr3:uid="{CE7A51E2-0431-40BC-9233-0C878202730F}" name="列3415" dataDxfId="13411"/>
    <tableColumn id="3432" xr3:uid="{6EC4D661-E750-4F87-823F-8C497D52E0B1}" name="列3416" dataDxfId="13410"/>
    <tableColumn id="3433" xr3:uid="{D7DD57B2-2607-4598-8873-24B8A78625B9}" name="列3417" dataDxfId="13409"/>
    <tableColumn id="3434" xr3:uid="{620EDDE1-3820-4081-9ECE-E24688D4617A}" name="列3418" dataDxfId="13408"/>
    <tableColumn id="3435" xr3:uid="{214EAA35-3EAA-48F6-A041-5BE71D60FBEA}" name="列3419" dataDxfId="13407"/>
    <tableColumn id="3436" xr3:uid="{6EEE041C-5B88-4B26-90B6-BA9462345BC6}" name="列3420" dataDxfId="13406"/>
    <tableColumn id="3437" xr3:uid="{31425B3E-3FEF-44C3-8775-EF87E2C2B2F5}" name="列3421" dataDxfId="13405"/>
    <tableColumn id="3438" xr3:uid="{9B9702F0-247E-40FB-8497-6FE650282F3F}" name="列3422" dataDxfId="13404"/>
    <tableColumn id="3439" xr3:uid="{31CE1254-412B-434C-846A-4A93EBAE9089}" name="列3423" dataDxfId="13403"/>
    <tableColumn id="3440" xr3:uid="{C47676C2-CD80-4886-8CFC-317F3981C61E}" name="列3424" dataDxfId="13402"/>
    <tableColumn id="3441" xr3:uid="{58EE2E84-994D-4AB0-944E-CF73DAC522AA}" name="列3425" dataDxfId="13401"/>
    <tableColumn id="3442" xr3:uid="{81FF3B22-4A55-49D7-A6F6-EFC578B8D41F}" name="列3426" dataDxfId="13400"/>
    <tableColumn id="3443" xr3:uid="{80C90865-1C94-46D5-8DE1-C6CB1A83197D}" name="列3427" dataDxfId="13399"/>
    <tableColumn id="3444" xr3:uid="{A2202535-D7B9-41E3-8316-8BD0CC32CBD1}" name="列3428" dataDxfId="13398"/>
    <tableColumn id="3445" xr3:uid="{B7177694-7E39-4EAD-8289-44943848B1DB}" name="列3429" dataDxfId="13397"/>
    <tableColumn id="3446" xr3:uid="{6FED5574-E941-4AAA-8198-0E64AB6B49EC}" name="列3430" dataDxfId="13396"/>
    <tableColumn id="3447" xr3:uid="{9EF97C65-E61B-46E3-9AB5-4FF4FA28B36D}" name="列3431" dataDxfId="13395"/>
    <tableColumn id="3448" xr3:uid="{6739F55E-88DA-425E-AD32-DE993A13FD4C}" name="列3432" dataDxfId="13394"/>
    <tableColumn id="3449" xr3:uid="{B0AF7FD1-DC45-4BAC-8ADF-FD9A086D54D4}" name="列3433" dataDxfId="13393"/>
    <tableColumn id="3450" xr3:uid="{29FDA7E6-61B1-46EF-8A4A-BB7E467ED56C}" name="列3434" dataDxfId="13392"/>
    <tableColumn id="3451" xr3:uid="{563E1155-7002-4BFE-B5C8-53E043CA28AD}" name="列3435" dataDxfId="13391"/>
    <tableColumn id="3452" xr3:uid="{8041270A-DB6D-4877-BA27-E3A7C99320D2}" name="列3436" dataDxfId="13390"/>
    <tableColumn id="3453" xr3:uid="{1E8009AA-5764-488C-B253-E066A31D1C96}" name="列3437" dataDxfId="13389"/>
    <tableColumn id="3454" xr3:uid="{83A73B62-A1C0-4557-8750-C41B85FE765C}" name="列3438" dataDxfId="13388"/>
    <tableColumn id="3455" xr3:uid="{A0388AC9-52FD-4FFC-A05F-61299366E71A}" name="列3439" dataDxfId="13387"/>
    <tableColumn id="3456" xr3:uid="{555CD8B5-F328-4047-9E5B-625B94574B52}" name="列3440" dataDxfId="13386"/>
    <tableColumn id="3457" xr3:uid="{2B7D05D0-E885-4945-94FE-31B2EDEA1856}" name="列3441" dataDxfId="13385"/>
    <tableColumn id="3458" xr3:uid="{C9C387C1-6DB4-4536-8F99-B3A3108D92F2}" name="列3442" dataDxfId="13384"/>
    <tableColumn id="3459" xr3:uid="{820B81E8-785D-45B2-AE31-45D72BF334E6}" name="列3443" dataDxfId="13383"/>
    <tableColumn id="3460" xr3:uid="{7B38C538-4241-4692-B80B-6C1B27F2056D}" name="列3444" dataDxfId="13382"/>
    <tableColumn id="3461" xr3:uid="{975CC665-8EC8-4E3F-839D-B0078B530431}" name="列3445" dataDxfId="13381"/>
    <tableColumn id="3462" xr3:uid="{B3B76C59-C069-4225-BC22-414A17F0E848}" name="列3446" dataDxfId="13380"/>
    <tableColumn id="3463" xr3:uid="{942CB9B0-3CAE-42FF-98D0-F170ABB9A407}" name="列3447" dataDxfId="13379"/>
    <tableColumn id="3464" xr3:uid="{79370B93-A80C-4838-9856-3555EB5433AF}" name="列3448" dataDxfId="13378"/>
    <tableColumn id="3465" xr3:uid="{218A0E2E-F780-4E97-8AD1-BBE6B9AF4BEA}" name="列3449" dataDxfId="13377"/>
    <tableColumn id="3466" xr3:uid="{1E32D7CC-37B5-47F2-BCCC-570BF3459980}" name="列3450" dataDxfId="13376"/>
    <tableColumn id="3467" xr3:uid="{11745AAA-D32D-4621-BDB0-AE730D711794}" name="列3451" dataDxfId="13375"/>
    <tableColumn id="3468" xr3:uid="{BFADD917-D787-441E-8361-14012C47D529}" name="列3452" dataDxfId="13374"/>
    <tableColumn id="3469" xr3:uid="{083F174B-F7E8-4EA0-A3F9-DBF66D39118A}" name="列3453" dataDxfId="13373"/>
    <tableColumn id="3470" xr3:uid="{2D36B2E7-1F4B-4AF2-9367-6D02D4015C2D}" name="列3454" dataDxfId="13372"/>
    <tableColumn id="3471" xr3:uid="{3DF3FEAB-661E-4B7D-AE57-C83060EDDF3A}" name="列3455" dataDxfId="13371"/>
    <tableColumn id="3472" xr3:uid="{2B90B11A-49B9-4563-934A-D8A8026A37B5}" name="列3456" dataDxfId="13370"/>
    <tableColumn id="3473" xr3:uid="{8C63EE36-2AF5-40AA-A33C-51D0DF3928EB}" name="列3457" dataDxfId="13369"/>
    <tableColumn id="3474" xr3:uid="{3612C6E9-659F-4DF1-9CE7-95D5F1F0AFA4}" name="列3458" dataDxfId="13368"/>
    <tableColumn id="3475" xr3:uid="{4005F23D-C296-446E-8674-435DB2E5D1AC}" name="列3459" dataDxfId="13367"/>
    <tableColumn id="3476" xr3:uid="{D4910470-CB78-4351-96FA-12090BDB6665}" name="列3460" dataDxfId="13366"/>
    <tableColumn id="3477" xr3:uid="{39BADE0E-B48D-499F-A723-DE123576D2D9}" name="列3461" dataDxfId="13365"/>
    <tableColumn id="3478" xr3:uid="{AE76F006-DB0E-400D-96B9-B62EB1157A68}" name="列3462" dataDxfId="13364"/>
    <tableColumn id="3479" xr3:uid="{F0A96F56-6853-4E37-9FBB-AC7F4B699335}" name="列3463" dataDxfId="13363"/>
    <tableColumn id="3480" xr3:uid="{42587C91-10C4-49E4-9A76-4B457095F025}" name="列3464" dataDxfId="13362"/>
    <tableColumn id="3481" xr3:uid="{E16FCC62-282E-4D28-9B71-EB0199D24D78}" name="列3465" dataDxfId="13361"/>
    <tableColumn id="3482" xr3:uid="{E5C539AD-532B-4EE0-87FF-902EF47C0638}" name="列3466" dataDxfId="13360"/>
    <tableColumn id="3483" xr3:uid="{A9882609-97F0-4AD2-8595-4E934118B43E}" name="列3467" dataDxfId="13359"/>
    <tableColumn id="3484" xr3:uid="{B1E5636F-C4DA-4BEB-AFBC-8333C7E592DA}" name="列3468" dataDxfId="13358"/>
    <tableColumn id="3485" xr3:uid="{43412292-6C50-457C-A856-AECDF51E9EA4}" name="列3469" dataDxfId="13357"/>
    <tableColumn id="3486" xr3:uid="{989A422B-B832-4DF4-B529-046ECF07B4D6}" name="列3470" dataDxfId="13356"/>
    <tableColumn id="3487" xr3:uid="{6BC14D33-3C22-494A-94F9-CFE134128F05}" name="列3471" dataDxfId="13355"/>
    <tableColumn id="3488" xr3:uid="{7CEFC42A-B46C-48D4-8A84-8A46511571AC}" name="列3472" dataDxfId="13354"/>
    <tableColumn id="3489" xr3:uid="{719384AC-C71C-4755-9D9D-499385F0FAE6}" name="列3473" dataDxfId="13353"/>
    <tableColumn id="3490" xr3:uid="{2AB04EDA-8A2D-4409-98FD-5F9EF50FCC80}" name="列3474" dataDxfId="13352"/>
    <tableColumn id="3491" xr3:uid="{CD90EE59-37D4-439B-A400-0622C038BDD8}" name="列3475" dataDxfId="13351"/>
    <tableColumn id="3492" xr3:uid="{00810018-7577-48D4-A899-F33A94D4F2FB}" name="列3476" dataDxfId="13350"/>
    <tableColumn id="3493" xr3:uid="{43EDEE55-E23E-4393-AB20-BBE8F22F0B67}" name="列3477" dataDxfId="13349"/>
    <tableColumn id="3494" xr3:uid="{A8FDDEDE-737A-4390-8113-36A19E4465B4}" name="列3478" dataDxfId="13348"/>
    <tableColumn id="3495" xr3:uid="{7CF9A764-3336-4410-BBB1-C1E50249DDE1}" name="列3479" dataDxfId="13347"/>
    <tableColumn id="3496" xr3:uid="{76B1F255-475A-42D0-8486-C076490F3C30}" name="列3480" dataDxfId="13346"/>
    <tableColumn id="3497" xr3:uid="{3EB3910D-8EF8-4EBB-AF0B-F345725CB6A6}" name="列3481" dataDxfId="13345"/>
    <tableColumn id="3498" xr3:uid="{123959A2-E416-44F0-81BB-92C115332731}" name="列3482" dataDxfId="13344"/>
    <tableColumn id="3499" xr3:uid="{B6FCEE62-5AF5-4A09-BD55-8B3C7778B54F}" name="列3483" dataDxfId="13343"/>
    <tableColumn id="3500" xr3:uid="{6130D1B9-22F6-474F-8B14-25C881506F75}" name="列3484" dataDxfId="13342"/>
    <tableColumn id="3501" xr3:uid="{94CA13D4-CE35-4A17-9738-6B57B2DFDCFB}" name="列3485" dataDxfId="13341"/>
    <tableColumn id="3502" xr3:uid="{AAC385C9-7958-47A4-8F84-CD3DDB34C213}" name="列3486" dataDxfId="13340"/>
    <tableColumn id="3503" xr3:uid="{E1F7EFE8-60D2-43A2-AABE-FDCE6941488D}" name="列3487" dataDxfId="13339"/>
    <tableColumn id="3504" xr3:uid="{86A7981A-D78B-4111-9895-0945EAC94F9F}" name="列3488" dataDxfId="13338"/>
    <tableColumn id="3505" xr3:uid="{3580BE54-58D5-40B5-9555-B02590705159}" name="列3489" dataDxfId="13337"/>
    <tableColumn id="3506" xr3:uid="{85C87D1D-6769-477D-9D8C-E4F99BE92796}" name="列3490" dataDxfId="13336"/>
    <tableColumn id="3507" xr3:uid="{CD0EBEF6-FB33-4924-96BE-B1BC92E3D5AF}" name="列3491" dataDxfId="13335"/>
    <tableColumn id="3508" xr3:uid="{6E3854B0-C234-4B50-B12B-B767DCD51B72}" name="列3492" dataDxfId="13334"/>
    <tableColumn id="3509" xr3:uid="{413A2D1A-4261-4AC1-BE35-4D8432C36EAC}" name="列3493" dataDxfId="13333"/>
    <tableColumn id="3510" xr3:uid="{CB24326A-6C8E-4F55-A4D1-9F761DED0130}" name="列3494" dataDxfId="13332"/>
    <tableColumn id="3511" xr3:uid="{20DF0849-6FC1-41FF-932F-4F75D0C3842C}" name="列3495" dataDxfId="13331"/>
    <tableColumn id="3512" xr3:uid="{90DC591D-CF35-4739-A8DF-E6B337DBCF19}" name="列3496" dataDxfId="13330"/>
    <tableColumn id="3513" xr3:uid="{0EA28EFA-8EF1-420E-BFA9-5129A90BD349}" name="列3497" dataDxfId="13329"/>
    <tableColumn id="3514" xr3:uid="{87F4F528-8641-4E68-B47C-429D1040E983}" name="列3498" dataDxfId="13328"/>
    <tableColumn id="3515" xr3:uid="{C0ED87C8-1E04-4DB3-A2DB-C6C25C800EEF}" name="列3499" dataDxfId="13327"/>
    <tableColumn id="3516" xr3:uid="{A48A418E-B38C-4404-8E30-D31A7C99824A}" name="列3500" dataDxfId="13326"/>
    <tableColumn id="3517" xr3:uid="{37FFCFA7-F09E-486B-A8B6-AB0D79D94772}" name="列3501" dataDxfId="13325"/>
    <tableColumn id="3518" xr3:uid="{808F5DD2-CF70-4F3F-B2EB-54C22917AC84}" name="列3502" dataDxfId="13324"/>
    <tableColumn id="3519" xr3:uid="{EDE8E135-1D7D-42D5-A3D3-7FD7CEABD019}" name="列3503" dataDxfId="13323"/>
    <tableColumn id="3520" xr3:uid="{D12BF56D-BA56-4160-AA74-D549CB87CF43}" name="列3504" dataDxfId="13322"/>
    <tableColumn id="3521" xr3:uid="{DA207703-913D-4805-BEBF-B17236213ED9}" name="列3505" dataDxfId="13321"/>
    <tableColumn id="3522" xr3:uid="{07F72B7D-AF73-4B3C-9D2C-E4B5D4F87E21}" name="列3506" dataDxfId="13320"/>
    <tableColumn id="3523" xr3:uid="{4B32E6F4-438E-41F1-8EF6-D27E3F0F77E7}" name="列3507" dataDxfId="13319"/>
    <tableColumn id="3524" xr3:uid="{93635260-C1F0-4F49-8749-094DA120B5C7}" name="列3508" dataDxfId="13318"/>
    <tableColumn id="3525" xr3:uid="{91649B85-E253-44EF-876B-7642F2E84582}" name="列3509" dataDxfId="13317"/>
    <tableColumn id="3526" xr3:uid="{3D7F00F0-80DE-4013-86A5-A9207D91784C}" name="列3510" dataDxfId="13316"/>
    <tableColumn id="3527" xr3:uid="{BBAC0DF4-29FD-405A-9F79-A14DF4887242}" name="列3511" dataDxfId="13315"/>
    <tableColumn id="3528" xr3:uid="{A99C2C7C-82DD-4E5D-AF25-A231769A1E64}" name="列3512" dataDxfId="13314"/>
    <tableColumn id="3529" xr3:uid="{9D8E2041-260C-444F-9F6A-001308DFA6C3}" name="列3513" dataDxfId="13313"/>
    <tableColumn id="3530" xr3:uid="{FE949202-BF3A-43C2-B43D-3D33AAD24AB8}" name="列3514" dataDxfId="13312"/>
    <tableColumn id="3531" xr3:uid="{10285B42-C625-4CDE-ADE6-7A4A214152A8}" name="列3515" dataDxfId="13311"/>
    <tableColumn id="3532" xr3:uid="{B6C7C048-AD11-4BE4-A1C5-D9A5EC8E06A6}" name="列3516" dataDxfId="13310"/>
    <tableColumn id="3533" xr3:uid="{18800FFA-23AD-40EF-834D-F8A746761A6A}" name="列3517" dataDxfId="13309"/>
    <tableColumn id="3534" xr3:uid="{D04418AE-BD9C-45DA-AFEC-FCD382020B6E}" name="列3518" dataDxfId="13308"/>
    <tableColumn id="3535" xr3:uid="{F9577C6E-F868-4FE2-A840-3C88186F6B38}" name="列3519" dataDxfId="13307"/>
    <tableColumn id="3536" xr3:uid="{A2421114-23E3-465B-89C0-7BAC49BEA74F}" name="列3520" dataDxfId="13306"/>
    <tableColumn id="3537" xr3:uid="{3CFAF799-E97B-43A8-9878-62119455E5FD}" name="列3521" dataDxfId="13305"/>
    <tableColumn id="3538" xr3:uid="{216541CB-E9CA-4996-87E1-A10C043C3CAF}" name="列3522" dataDxfId="13304"/>
    <tableColumn id="3539" xr3:uid="{AFB30D51-C811-4619-ADCA-18E04582851F}" name="列3523" dataDxfId="13303"/>
    <tableColumn id="3540" xr3:uid="{C6AFD66F-BDBA-431D-85F3-7E68447EE074}" name="列3524" dataDxfId="13302"/>
    <tableColumn id="3541" xr3:uid="{36944936-4837-4676-A5A0-9A1D0B4B56FB}" name="列3525" dataDxfId="13301"/>
    <tableColumn id="3542" xr3:uid="{ED272CA3-B89C-4D78-8116-0DF41571DEA6}" name="列3526" dataDxfId="13300"/>
    <tableColumn id="3543" xr3:uid="{9996CD23-7723-4BBE-B070-C7340B9DD81A}" name="列3527" dataDxfId="13299"/>
    <tableColumn id="3544" xr3:uid="{5F36AAB4-45B6-4E8F-8D13-2C6C2A84343E}" name="列3528" dataDxfId="13298"/>
    <tableColumn id="3545" xr3:uid="{7CBA96A7-4078-4A5C-A645-2F70544E7BAF}" name="列3529" dataDxfId="13297"/>
    <tableColumn id="3546" xr3:uid="{0B229E76-1D61-48FC-B7E9-233AC0121444}" name="列3530" dataDxfId="13296"/>
    <tableColumn id="3547" xr3:uid="{D079E8E8-D87B-49B1-B034-EF566EC1EA7E}" name="列3531" dataDxfId="13295"/>
    <tableColumn id="3548" xr3:uid="{5C8AC0D5-6329-4049-AA20-042292C056DE}" name="列3532" dataDxfId="13294"/>
    <tableColumn id="3549" xr3:uid="{0BD9E1FE-32F6-47E2-AC70-6074663AFFF1}" name="列3533" dataDxfId="13293"/>
    <tableColumn id="3550" xr3:uid="{5D1ABAC7-60B2-4C81-9897-0C82A71E988D}" name="列3534" dataDxfId="13292"/>
    <tableColumn id="3551" xr3:uid="{22DECAC4-4F69-4292-9BEA-2BF728F3AB60}" name="列3535" dataDxfId="13291"/>
    <tableColumn id="3552" xr3:uid="{BB22CB37-EB2E-48FF-A26A-81E37B759B8B}" name="列3536" dataDxfId="13290"/>
    <tableColumn id="3553" xr3:uid="{E20383CA-336C-4DE2-AE6D-FF847BDD022B}" name="列3537" dataDxfId="13289"/>
    <tableColumn id="3554" xr3:uid="{FF6C0DAE-302F-436F-AB27-AC41A7AA0232}" name="列3538" dataDxfId="13288"/>
    <tableColumn id="3555" xr3:uid="{B4865DD4-E778-4693-80E3-B491C5416BB4}" name="列3539" dataDxfId="13287"/>
    <tableColumn id="3556" xr3:uid="{5D565C52-F8B2-49B9-90C7-FFCF93502187}" name="列3540" dataDxfId="13286"/>
    <tableColumn id="3557" xr3:uid="{A4221D22-EC80-4DE9-90AD-4CC266C5E3E2}" name="列3541" dataDxfId="13285"/>
    <tableColumn id="3558" xr3:uid="{91431168-FBA8-4B2E-889D-EC808AE24F2D}" name="列3542" dataDxfId="13284"/>
    <tableColumn id="3559" xr3:uid="{7BEAA299-BBD8-45D1-B71F-AA46424163F4}" name="列3543" dataDxfId="13283"/>
    <tableColumn id="3560" xr3:uid="{4A067C85-29EB-4F8E-97AB-DCEAA60DD7CA}" name="列3544" dataDxfId="13282"/>
    <tableColumn id="3561" xr3:uid="{6404BA8D-5E50-4260-98D5-2C4BF60D7C71}" name="列3545" dataDxfId="13281"/>
    <tableColumn id="3562" xr3:uid="{CBFB9DB2-7F46-41EA-BD80-08C3DC18710D}" name="列3546" dataDxfId="13280"/>
    <tableColumn id="3563" xr3:uid="{B352390B-E829-45BB-81E6-A8858973A5E1}" name="列3547" dataDxfId="13279"/>
    <tableColumn id="3564" xr3:uid="{37186415-55B6-4108-8508-EBB37B5B3360}" name="列3548" dataDxfId="13278"/>
    <tableColumn id="3565" xr3:uid="{1431BFAF-CE5A-49FC-921A-45BB27E7D77B}" name="列3549" dataDxfId="13277"/>
    <tableColumn id="3566" xr3:uid="{C1DE9771-88B3-43E1-8BA7-7F4DF154B5A5}" name="列3550" dataDxfId="13276"/>
    <tableColumn id="3567" xr3:uid="{D651B8E6-64AA-4D45-8120-0AF26E0AE0EC}" name="列3551" dataDxfId="13275"/>
    <tableColumn id="3568" xr3:uid="{A749A88F-78B4-43AE-A50E-3F10FA65E6DD}" name="列3552" dataDxfId="13274"/>
    <tableColumn id="3569" xr3:uid="{DCD7DA3D-8FBF-44C0-9D5D-056B02F7D5A1}" name="列3553" dataDxfId="13273"/>
    <tableColumn id="3570" xr3:uid="{6DCCC0F4-1B32-41C8-AC2F-E3A1846734B3}" name="列3554" dataDxfId="13272"/>
    <tableColumn id="3571" xr3:uid="{EF2A6425-6AC2-43AF-B945-4237C7C0C934}" name="列3555" dataDxfId="13271"/>
    <tableColumn id="3572" xr3:uid="{BE7C65CD-18BA-41AC-8D44-70CBF4A28195}" name="列3556" dataDxfId="13270"/>
    <tableColumn id="3573" xr3:uid="{7C19DF3D-BA37-4C6A-B55B-77DE46374020}" name="列3557" dataDxfId="13269"/>
    <tableColumn id="3574" xr3:uid="{BBF87913-EC4B-4C95-A882-BB3C4F297D2B}" name="列3558" dataDxfId="13268"/>
    <tableColumn id="3575" xr3:uid="{DAC51AA5-A19D-45E1-8B49-82A95F0AB1F2}" name="列3559" dataDxfId="13267"/>
    <tableColumn id="3576" xr3:uid="{1CC4B8F9-4555-418B-9513-9B6E03CA3187}" name="列3560" dataDxfId="13266"/>
    <tableColumn id="3577" xr3:uid="{7F96054D-25DC-4FB4-AA54-D91C669DF5C4}" name="列3561" dataDxfId="13265"/>
    <tableColumn id="3578" xr3:uid="{E98AAADF-CA51-4547-A7F7-708D78E5F003}" name="列3562" dataDxfId="13264"/>
    <tableColumn id="3579" xr3:uid="{95923598-D446-4B3D-B3AB-11513BD45673}" name="列3563" dataDxfId="13263"/>
    <tableColumn id="3580" xr3:uid="{DB08DBDC-881C-4CDD-A006-3C3F83DEA59D}" name="列3564" dataDxfId="13262"/>
    <tableColumn id="3581" xr3:uid="{9E857D99-651A-4DF8-9998-52FB5E0901BE}" name="列3565" dataDxfId="13261"/>
    <tableColumn id="3582" xr3:uid="{063955B6-2019-4FC1-A117-0F0BB7D159FA}" name="列3566" dataDxfId="13260"/>
    <tableColumn id="3583" xr3:uid="{9921A0FD-BBB3-441F-9B5E-665599903C1C}" name="列3567" dataDxfId="13259"/>
    <tableColumn id="3584" xr3:uid="{35789C25-8FF1-4DBA-A7C9-F8F8810A9E3B}" name="列3568" dataDxfId="13258"/>
    <tableColumn id="3585" xr3:uid="{22234CF0-7E3C-47DE-A723-60D2FBB3DBAC}" name="列3569" dataDxfId="13257"/>
    <tableColumn id="3586" xr3:uid="{B3B1704C-DCD1-4671-BB62-0EF4FF630D1C}" name="列3570" dataDxfId="13256"/>
    <tableColumn id="3587" xr3:uid="{AD77C8D5-3CB3-4E11-95DF-41D765DA8437}" name="列3571" dataDxfId="13255"/>
    <tableColumn id="3588" xr3:uid="{D8563050-E15F-498C-8470-491A587F7166}" name="列3572" dataDxfId="13254"/>
    <tableColumn id="3589" xr3:uid="{A577E866-F68A-4F42-869E-6DCF8A310462}" name="列3573" dataDxfId="13253"/>
    <tableColumn id="3590" xr3:uid="{776D8883-32BE-4D20-851C-CF73EB48DE5A}" name="列3574" dataDxfId="13252"/>
    <tableColumn id="3591" xr3:uid="{2794A693-3D21-4785-91DB-071A9685DF7C}" name="列3575" dataDxfId="13251"/>
    <tableColumn id="3592" xr3:uid="{3CB0E1F9-216D-422C-B7A4-07C0EDAC90E0}" name="列3576" dataDxfId="13250"/>
    <tableColumn id="3593" xr3:uid="{F10346AF-74D8-4E4B-A784-CF06CB150AA0}" name="列3577" dataDxfId="13249"/>
    <tableColumn id="3594" xr3:uid="{0C89672C-582D-45F6-833B-6889525C0B2F}" name="列3578" dataDxfId="13248"/>
    <tableColumn id="3595" xr3:uid="{12282534-2D6C-4A7C-ADA3-0A3FBBBC48C5}" name="列3579" dataDxfId="13247"/>
    <tableColumn id="3596" xr3:uid="{F36C35E8-D7E2-4C55-AD77-A969CFFF6FFF}" name="列3580" dataDxfId="13246"/>
    <tableColumn id="3597" xr3:uid="{10183EFE-5598-4B4B-A6BB-4D0A16BCA10C}" name="列3581" dataDxfId="13245"/>
    <tableColumn id="3598" xr3:uid="{39527234-2D95-4636-A0F8-F5DC73B35C17}" name="列3582" dataDxfId="13244"/>
    <tableColumn id="3599" xr3:uid="{23F617CF-8D1B-42C8-B597-E1115F102744}" name="列3583" dataDxfId="13243"/>
    <tableColumn id="3600" xr3:uid="{C1ED2EA2-AD63-4D2E-B466-CA76C69BC9CE}" name="列3584" dataDxfId="13242"/>
    <tableColumn id="3601" xr3:uid="{5ED45A2F-04CB-45D2-9921-6F8D46D921E8}" name="列3585" dataDxfId="13241"/>
    <tableColumn id="3602" xr3:uid="{FD5139DB-4076-4FE3-8C8B-3654350C7851}" name="列3586" dataDxfId="13240"/>
    <tableColumn id="3603" xr3:uid="{92EDB58A-D0D3-4803-A413-11843005B2B9}" name="列3587" dataDxfId="13239"/>
    <tableColumn id="3604" xr3:uid="{77EE44F9-0C1A-4843-9F50-10B91A8AE703}" name="列3588" dataDxfId="13238"/>
    <tableColumn id="3605" xr3:uid="{804BAA8A-37E8-4739-A4CB-CF268D992AC6}" name="列3589" dataDxfId="13237"/>
    <tableColumn id="3606" xr3:uid="{89BD61EA-26CC-4A48-BF3C-F868FD0D525B}" name="列3590" dataDxfId="13236"/>
    <tableColumn id="3607" xr3:uid="{C5DD881A-3BAB-4686-A1B4-326FE6165A47}" name="列3591" dataDxfId="13235"/>
    <tableColumn id="3608" xr3:uid="{FD92F389-9FC3-4EA5-850F-8D23F6A7DE5B}" name="列3592" dataDxfId="13234"/>
    <tableColumn id="3609" xr3:uid="{6FA81483-2E18-4210-B5A1-C009334E8991}" name="列3593" dataDxfId="13233"/>
    <tableColumn id="3610" xr3:uid="{D515FF7F-5993-439E-85DC-E9AD0536D274}" name="列3594" dataDxfId="13232"/>
    <tableColumn id="3611" xr3:uid="{783DE60C-9DAA-4707-8C16-567395524F2A}" name="列3595" dataDxfId="13231"/>
    <tableColumn id="3612" xr3:uid="{38CFAF16-68A5-4C0E-ABEE-02BA10F08CFB}" name="列3596" dataDxfId="13230"/>
    <tableColumn id="3613" xr3:uid="{9DF724F4-D9AD-4873-B8A9-AC12A174F03F}" name="列3597" dataDxfId="13229"/>
    <tableColumn id="3614" xr3:uid="{01CF0D2B-CF7C-4395-B85D-5869F1A4D979}" name="列3598" dataDxfId="13228"/>
    <tableColumn id="3615" xr3:uid="{C21C869C-BAA6-43B0-8B15-4245A588A029}" name="列3599" dataDxfId="13227"/>
    <tableColumn id="3616" xr3:uid="{287113DB-1902-4658-8489-08339CFD23E5}" name="列3600" dataDxfId="13226"/>
    <tableColumn id="3617" xr3:uid="{240DA6BA-F658-4905-8AE0-B8FA29CBF8BE}" name="列3601" dataDxfId="13225"/>
    <tableColumn id="3618" xr3:uid="{103DD36B-9F47-43DE-888D-21C454FEA089}" name="列3602" dataDxfId="13224"/>
    <tableColumn id="3619" xr3:uid="{3C1FAB30-86AD-4E25-B24A-96C64EDCA649}" name="列3603" dataDxfId="13223"/>
    <tableColumn id="3620" xr3:uid="{8CDBF497-2DCB-4CA5-A030-2057251C1D13}" name="列3604" dataDxfId="13222"/>
    <tableColumn id="3621" xr3:uid="{79F9D168-BE92-4DE0-84FD-90D6504880C5}" name="列3605" dataDxfId="13221"/>
    <tableColumn id="3622" xr3:uid="{13855F1D-7C5A-4DF2-91D3-DCF94FA2F87D}" name="列3606" dataDxfId="13220"/>
    <tableColumn id="3623" xr3:uid="{C36E3854-D7C8-4C32-8D20-C2BD8C96C3B8}" name="列3607" dataDxfId="13219"/>
    <tableColumn id="3624" xr3:uid="{0F729328-7924-478C-8994-8B1B13862A50}" name="列3608" dataDxfId="13218"/>
    <tableColumn id="3625" xr3:uid="{68881BF1-765A-4659-B721-B15F34819BB1}" name="列3609" dataDxfId="13217"/>
    <tableColumn id="3626" xr3:uid="{940C5231-00E0-400F-BF71-4DE0FCF50DD4}" name="列3610" dataDxfId="13216"/>
    <tableColumn id="3627" xr3:uid="{DE6CAE28-E115-4055-A13B-CAEA3AC754F6}" name="列3611" dataDxfId="13215"/>
    <tableColumn id="3628" xr3:uid="{B5B868F7-E732-465D-9E53-49991D916032}" name="列3612" dataDxfId="13214"/>
    <tableColumn id="3629" xr3:uid="{DE6E9062-EE0C-4895-8C4F-81AAAB72F5B5}" name="列3613" dataDxfId="13213"/>
    <tableColumn id="3630" xr3:uid="{966FACE3-AE7E-4764-9F65-C55E20F9C51C}" name="列3614" dataDxfId="13212"/>
    <tableColumn id="3631" xr3:uid="{21362C58-6FF1-4954-8E69-215E31416B2E}" name="列3615" dataDxfId="13211"/>
    <tableColumn id="3632" xr3:uid="{FF4B31EC-EDB0-4D22-8744-044CA3130FB8}" name="列3616" dataDxfId="13210"/>
    <tableColumn id="3633" xr3:uid="{2DFBAC2F-B772-4EFD-AC06-229770EB6B67}" name="列3617" dataDxfId="13209"/>
    <tableColumn id="3634" xr3:uid="{5821ED98-DB97-4322-A44F-62725E9F9BF7}" name="列3618" dataDxfId="13208"/>
    <tableColumn id="3635" xr3:uid="{5FAD9C0E-9922-4506-8901-8DE5E9AE883F}" name="列3619" dataDxfId="13207"/>
    <tableColumn id="3636" xr3:uid="{05F3DD58-F4E6-405D-B945-8B921DD17927}" name="列3620" dataDxfId="13206"/>
    <tableColumn id="3637" xr3:uid="{2F721256-6ADD-436A-B040-95DB3FB6F88D}" name="列3621" dataDxfId="13205"/>
    <tableColumn id="3638" xr3:uid="{C8295F9D-0D1E-4EAA-ADCC-0BD95BFCE88B}" name="列3622" dataDxfId="13204"/>
    <tableColumn id="3639" xr3:uid="{10FE80C7-1B2A-44D3-964E-D070BD3BB1A4}" name="列3623" dataDxfId="13203"/>
    <tableColumn id="3640" xr3:uid="{84749F9F-3945-413A-93A4-0AA5702B92F0}" name="列3624" dataDxfId="13202"/>
    <tableColumn id="3641" xr3:uid="{39C4A43E-2038-468C-9B27-68325012E69F}" name="列3625" dataDxfId="13201"/>
    <tableColumn id="3642" xr3:uid="{1BB86869-B0E5-4D3E-AAFD-9B0D6CD16126}" name="列3626" dataDxfId="13200"/>
    <tableColumn id="3643" xr3:uid="{049769EC-A601-44F2-9FFE-43DCB89AFDF7}" name="列3627" dataDxfId="13199"/>
    <tableColumn id="3644" xr3:uid="{DB1AEE17-2ED8-44D4-9388-A64CDF3E77EB}" name="列3628" dataDxfId="13198"/>
    <tableColumn id="3645" xr3:uid="{5B752C8B-E541-46FB-A607-2E234312F7BE}" name="列3629" dataDxfId="13197"/>
    <tableColumn id="3646" xr3:uid="{FCDC42D8-D43D-4E89-B6B3-BE60A07D64A8}" name="列3630" dataDxfId="13196"/>
    <tableColumn id="3647" xr3:uid="{EE1C1F42-2AB1-4778-ACD9-AD617F837D88}" name="列3631" dataDxfId="13195"/>
    <tableColumn id="3648" xr3:uid="{2099A684-F02A-4DBE-9A55-C016026BBCFA}" name="列3632" dataDxfId="13194"/>
    <tableColumn id="3649" xr3:uid="{E10A1ABA-1E14-4183-A69B-B6DB05503E02}" name="列3633" dataDxfId="13193"/>
    <tableColumn id="3650" xr3:uid="{7288DDEA-2C5C-4829-941E-6E4A8DFD9EFE}" name="列3634" dataDxfId="13192"/>
    <tableColumn id="3651" xr3:uid="{095B445A-B8EC-4E6A-8A20-A93E5E720711}" name="列3635" dataDxfId="13191"/>
    <tableColumn id="3652" xr3:uid="{D14EE63D-D419-41A5-89E5-DB8B57F4FF38}" name="列3636" dataDxfId="13190"/>
    <tableColumn id="3653" xr3:uid="{43D77672-5257-4EF4-9F8F-05B847AA75D7}" name="列3637" dataDxfId="13189"/>
    <tableColumn id="3654" xr3:uid="{0C50387F-2CE3-49E1-83F0-7C34831D719C}" name="列3638" dataDxfId="13188"/>
    <tableColumn id="3655" xr3:uid="{F3BFE5EE-F9C4-4635-8113-539E62544565}" name="列3639" dataDxfId="13187"/>
    <tableColumn id="3656" xr3:uid="{C3DBBA82-BF81-4D67-A59A-EBDDEC8D703D}" name="列3640" dataDxfId="13186"/>
    <tableColumn id="3657" xr3:uid="{00A6C67F-62CA-493B-AC8B-8FB18A6AE160}" name="列3641" dataDxfId="13185"/>
    <tableColumn id="3658" xr3:uid="{95C5E2C4-9FEE-46AF-AC10-605499490DED}" name="列3642" dataDxfId="13184"/>
    <tableColumn id="3659" xr3:uid="{ADF6ED01-C8EC-49A3-AD12-9DB2B6EBC67C}" name="列3643" dataDxfId="13183"/>
    <tableColumn id="3660" xr3:uid="{545B69F7-59D5-425C-8BB7-F3B9945DAE85}" name="列3644" dataDxfId="13182"/>
    <tableColumn id="3661" xr3:uid="{9DF6901C-447E-489B-9110-0278C794F7D0}" name="列3645" dataDxfId="13181"/>
    <tableColumn id="3662" xr3:uid="{AAA1ECCC-2F6C-48FB-A981-548BADE93848}" name="列3646" dataDxfId="13180"/>
    <tableColumn id="3663" xr3:uid="{9FDE4B7E-1EDC-4FBD-9FB1-3E53E0269BF5}" name="列3647" dataDxfId="13179"/>
    <tableColumn id="3664" xr3:uid="{27E48D2F-F3DC-4DF6-A586-CCD25262C28A}" name="列3648" dataDxfId="13178"/>
    <tableColumn id="3665" xr3:uid="{725F4F4D-C1D9-4E02-B7CC-53D525DF77EE}" name="列3649" dataDxfId="13177"/>
    <tableColumn id="3666" xr3:uid="{EDB48310-E3E6-4C91-9688-A63BBC81D2E0}" name="列3650" dataDxfId="13176"/>
    <tableColumn id="3667" xr3:uid="{92F22C17-0519-4B05-976D-96EB45849C04}" name="列3651" dataDxfId="13175"/>
    <tableColumn id="3668" xr3:uid="{C1DA836E-4241-4BE9-BA55-F577B98BDA66}" name="列3652" dataDxfId="13174"/>
    <tableColumn id="3669" xr3:uid="{BFA8C711-241F-4B32-8A93-B419C001AD61}" name="列3653" dataDxfId="13173"/>
    <tableColumn id="3670" xr3:uid="{68F9AAB7-0FD1-46F0-B48F-47BB1C88DB1E}" name="列3654" dataDxfId="13172"/>
    <tableColumn id="3671" xr3:uid="{04E6585C-830B-4D27-A9D0-79FDAEC5A48F}" name="列3655" dataDxfId="13171"/>
    <tableColumn id="3672" xr3:uid="{22B61DDD-D4EB-4B64-BDD5-E647C3C0B602}" name="列3656" dataDxfId="13170"/>
    <tableColumn id="3673" xr3:uid="{E55A3221-B251-41F0-84D2-879E8EE67844}" name="列3657" dataDxfId="13169"/>
    <tableColumn id="3674" xr3:uid="{BD837EAC-0E4D-4772-920D-A9E7A10EC7E5}" name="列3658" dataDxfId="13168"/>
    <tableColumn id="3675" xr3:uid="{AF304BB9-1A23-4F41-B7B4-44D62A95EF9A}" name="列3659" dataDxfId="13167"/>
    <tableColumn id="3676" xr3:uid="{0FB1ED13-34C4-49ED-8319-C6667A954A51}" name="列3660" dataDxfId="13166"/>
    <tableColumn id="3677" xr3:uid="{00BB1359-55D5-4C1B-848A-0C3B059438B3}" name="列3661" dataDxfId="13165"/>
    <tableColumn id="3678" xr3:uid="{68A877F6-EAEF-49C9-B753-664E670560F7}" name="列3662" dataDxfId="13164"/>
    <tableColumn id="3679" xr3:uid="{AD9F724A-3FD7-4651-AF6B-61025E3C64FC}" name="列3663" dataDxfId="13163"/>
    <tableColumn id="3680" xr3:uid="{53662A96-560A-4652-B9E0-A3BDD1086524}" name="列3664" dataDxfId="13162"/>
    <tableColumn id="3681" xr3:uid="{AAC3EF72-046D-4CC5-ADBB-43ED182B3545}" name="列3665" dataDxfId="13161"/>
    <tableColumn id="3682" xr3:uid="{C2D6630A-DDCB-4375-965B-50E0C879A691}" name="列3666" dataDxfId="13160"/>
    <tableColumn id="3683" xr3:uid="{8A2B89F5-41CD-49EB-B943-E8FC72ED1596}" name="列3667" dataDxfId="13159"/>
    <tableColumn id="3684" xr3:uid="{775426BD-6D83-4D15-ADCC-F18CE8937619}" name="列3668" dataDxfId="13158"/>
    <tableColumn id="3685" xr3:uid="{78A9E73D-4E3C-4BD7-8049-5051C825194E}" name="列3669" dataDxfId="13157"/>
    <tableColumn id="3686" xr3:uid="{3ED36B77-F295-4BEA-A646-D2656089652E}" name="列3670" dataDxfId="13156"/>
    <tableColumn id="3687" xr3:uid="{B06B08D2-4B46-4A89-8D15-E80FA508B025}" name="列3671" dataDxfId="13155"/>
    <tableColumn id="3688" xr3:uid="{D92BA467-CE87-4FFB-8ED9-0B3B36B85ED2}" name="列3672" dataDxfId="13154"/>
    <tableColumn id="3689" xr3:uid="{2A8AEC75-9AF3-442F-969A-E05C35BB61CB}" name="列3673" dataDxfId="13153"/>
    <tableColumn id="3690" xr3:uid="{06E0BDCE-DACF-471A-9374-0667BD4A43DC}" name="列3674" dataDxfId="13152"/>
    <tableColumn id="3691" xr3:uid="{188DE652-9B8F-4A05-85E1-BE76F6CCE541}" name="列3675" dataDxfId="13151"/>
    <tableColumn id="3692" xr3:uid="{3DF2439B-5B24-4759-8E31-40CA205B9047}" name="列3676" dataDxfId="13150"/>
    <tableColumn id="3693" xr3:uid="{0E55C3A3-3296-456C-BA61-38D6F29DE8B4}" name="列3677" dataDxfId="13149"/>
    <tableColumn id="3694" xr3:uid="{A35F7743-8FF0-47D5-A112-4410E6618324}" name="列3678" dataDxfId="13148"/>
    <tableColumn id="3695" xr3:uid="{0EA09277-A808-4FA6-9EA1-8133CBECBCA2}" name="列3679" dataDxfId="13147"/>
    <tableColumn id="3696" xr3:uid="{EBDA514B-7557-4601-B0F0-7C91BC2BAA4E}" name="列3680" dataDxfId="13146"/>
    <tableColumn id="3697" xr3:uid="{E3B78B45-4448-4D3A-95FD-BBE28492FE6E}" name="列3681" dataDxfId="13145"/>
    <tableColumn id="3698" xr3:uid="{D98A0B3C-76AF-4056-B746-30086FDAEEB2}" name="列3682" dataDxfId="13144"/>
    <tableColumn id="3699" xr3:uid="{49993559-888F-4275-9827-375275CF5FE4}" name="列3683" dataDxfId="13143"/>
    <tableColumn id="3700" xr3:uid="{18841F33-7361-4C45-B919-B36E4487BADA}" name="列3684" dataDxfId="13142"/>
    <tableColumn id="3701" xr3:uid="{17CE2A39-B60A-4FFB-AADE-39B778B08943}" name="列3685" dataDxfId="13141"/>
    <tableColumn id="3702" xr3:uid="{215CF184-F9DB-4980-8CC4-DFDA95B39ADB}" name="列3686" dataDxfId="13140"/>
    <tableColumn id="3703" xr3:uid="{383DE3A0-38AD-4803-9965-0BA05196E3B5}" name="列3687" dataDxfId="13139"/>
    <tableColumn id="3704" xr3:uid="{753B23E3-C530-4F53-A44F-DEEB44507675}" name="列3688" dataDxfId="13138"/>
    <tableColumn id="3705" xr3:uid="{6ACA6E75-26D6-44CF-9FFA-AF8A88446D22}" name="列3689" dataDxfId="13137"/>
    <tableColumn id="3706" xr3:uid="{5CB2D840-C490-4FC8-9658-59889AE94ED4}" name="列3690" dataDxfId="13136"/>
    <tableColumn id="3707" xr3:uid="{D3CD1C75-2A0E-419B-A200-41D45AA5186E}" name="列3691" dataDxfId="13135"/>
    <tableColumn id="3708" xr3:uid="{3F6AFAF6-AB56-4AAE-9695-F91FC8B2FAEB}" name="列3692" dataDxfId="13134"/>
    <tableColumn id="3709" xr3:uid="{3C1D4045-2B0C-4812-A4DF-651C142D78CC}" name="列3693" dataDxfId="13133"/>
    <tableColumn id="3710" xr3:uid="{B4A63D4F-243D-473F-9BE0-2904DA0CC139}" name="列3694" dataDxfId="13132"/>
    <tableColumn id="3711" xr3:uid="{FD7BFF7B-9F6D-43EF-81EE-9EE00EA38D09}" name="列3695" dataDxfId="13131"/>
    <tableColumn id="3712" xr3:uid="{EC628A9C-191C-44E2-AB4A-88432E93F5E5}" name="列3696" dataDxfId="13130"/>
    <tableColumn id="3713" xr3:uid="{CCE6A233-E4CD-416D-B5D9-4BD0F7F1B2C2}" name="列3697" dataDxfId="13129"/>
    <tableColumn id="3714" xr3:uid="{F488A029-E03E-42B5-B0CD-EA1A10579262}" name="列3698" dataDxfId="13128"/>
    <tableColumn id="3715" xr3:uid="{5BEFCDBE-242E-439F-A76E-900C4B7540DC}" name="列3699" dataDxfId="13127"/>
    <tableColumn id="3716" xr3:uid="{1C33131D-FC5E-4127-AC0B-4F92BA6A64F5}" name="列3700" dataDxfId="13126"/>
    <tableColumn id="3717" xr3:uid="{AE5E09E4-FCF5-46C4-8C27-6F4E9718BEF4}" name="列3701" dataDxfId="13125"/>
    <tableColumn id="3718" xr3:uid="{95F7E80A-3003-453F-840C-D26641430E98}" name="列3702" dataDxfId="13124"/>
    <tableColumn id="3719" xr3:uid="{3773583E-DCF0-4B4C-9667-279719269A21}" name="列3703" dataDxfId="13123"/>
    <tableColumn id="3720" xr3:uid="{6CC9F5CA-B333-4705-B4E4-D7D34A397D5B}" name="列3704" dataDxfId="13122"/>
    <tableColumn id="3721" xr3:uid="{95CEAA4C-4662-49F2-8C74-2DE61D083AB7}" name="列3705" dataDxfId="13121"/>
    <tableColumn id="3722" xr3:uid="{DAF44D44-5C5D-4315-8ACB-AF461C4B2AB8}" name="列3706" dataDxfId="13120"/>
    <tableColumn id="3723" xr3:uid="{D8D33A0F-2A1D-4052-A58B-E7AA96D40ED5}" name="列3707" dataDxfId="13119"/>
    <tableColumn id="3724" xr3:uid="{ACB69BE1-52A0-468F-BF93-3F8FEACDF23E}" name="列3708" dataDxfId="13118"/>
    <tableColumn id="3725" xr3:uid="{6EE2D888-A4D9-407D-9603-989FB4F9461B}" name="列3709" dataDxfId="13117"/>
    <tableColumn id="3726" xr3:uid="{D7A961B9-B798-473E-86F5-030E555C4EED}" name="列3710" dataDxfId="13116"/>
    <tableColumn id="3727" xr3:uid="{937A5E79-B25A-401C-AB9A-D50D39FBC535}" name="列3711" dataDxfId="13115"/>
    <tableColumn id="3728" xr3:uid="{734DA61F-21AE-4396-BE76-DCD74A9A58AD}" name="列3712" dataDxfId="13114"/>
    <tableColumn id="3729" xr3:uid="{98CC8767-0057-4E09-A239-0A27A8BB7338}" name="列3713" dataDxfId="13113"/>
    <tableColumn id="3730" xr3:uid="{D38FFD14-7FC7-4089-8E0D-14B476C34207}" name="列3714" dataDxfId="13112"/>
    <tableColumn id="3731" xr3:uid="{C66B05B8-AF75-4791-9D09-6A6FC7B2E05E}" name="列3715" dataDxfId="13111"/>
    <tableColumn id="3732" xr3:uid="{848FB51F-4875-4505-9AD9-6C83991C5DFC}" name="列3716" dataDxfId="13110"/>
    <tableColumn id="3733" xr3:uid="{9C1424F1-03AF-4147-ADFD-B9735DE96ED8}" name="列3717" dataDxfId="13109"/>
    <tableColumn id="3734" xr3:uid="{3758D1F0-DA75-4227-83A8-98792631E45B}" name="列3718" dataDxfId="13108"/>
    <tableColumn id="3735" xr3:uid="{E4AC509A-259B-4872-A23C-A8998096ED79}" name="列3719" dataDxfId="13107"/>
    <tableColumn id="3736" xr3:uid="{212BF3A4-5975-4860-AFF8-FC024B4BBA8E}" name="列3720" dataDxfId="13106"/>
    <tableColumn id="3737" xr3:uid="{C713242D-EB65-42E3-83A8-E77EB3214809}" name="列3721" dataDxfId="13105"/>
    <tableColumn id="3738" xr3:uid="{FDF3C88B-2BB2-4B57-8029-2AB554CB4EA7}" name="列3722" dataDxfId="13104"/>
    <tableColumn id="3739" xr3:uid="{80FEC877-7FB5-4551-8362-9BA26EEA3166}" name="列3723" dataDxfId="13103"/>
    <tableColumn id="3740" xr3:uid="{B42DC240-C66E-4057-BA32-9D38120973E4}" name="列3724" dataDxfId="13102"/>
    <tableColumn id="3741" xr3:uid="{CB841167-682A-4B19-8A5E-3A9F0991EBB1}" name="列3725" dataDxfId="13101"/>
    <tableColumn id="3742" xr3:uid="{FD30D350-F23D-4856-AC0E-BC10D857F4E6}" name="列3726" dataDxfId="13100"/>
    <tableColumn id="3743" xr3:uid="{EA497245-C9B8-40CF-87B7-B65676DBF716}" name="列3727" dataDxfId="13099"/>
    <tableColumn id="3744" xr3:uid="{C9E293E3-4D4C-4A21-8C19-5C32975CF085}" name="列3728" dataDxfId="13098"/>
    <tableColumn id="3745" xr3:uid="{A4A6DF06-5C50-4019-AD5E-0D80D577F6DB}" name="列3729" dataDxfId="13097"/>
    <tableColumn id="3746" xr3:uid="{4B9C35B4-10B4-43A1-B1BE-E55CF8C1178A}" name="列3730" dataDxfId="13096"/>
    <tableColumn id="3747" xr3:uid="{2E09B29F-0839-4672-8121-5C64B3E31736}" name="列3731" dataDxfId="13095"/>
    <tableColumn id="3748" xr3:uid="{497FED58-1508-467E-875F-6B704CAC3E02}" name="列3732" dataDxfId="13094"/>
    <tableColumn id="3749" xr3:uid="{2DBEB167-9967-40B5-9447-8D01C31507B2}" name="列3733" dataDxfId="13093"/>
    <tableColumn id="3750" xr3:uid="{9B5B7424-14C7-4E64-A306-397A5F2A5B2F}" name="列3734" dataDxfId="13092"/>
    <tableColumn id="3751" xr3:uid="{0901FD18-CC6D-4EA6-A905-55CF6D77F769}" name="列3735" dataDxfId="13091"/>
    <tableColumn id="3752" xr3:uid="{70E0A836-850C-42BE-91EB-0554B3AD5A11}" name="列3736" dataDxfId="13090"/>
    <tableColumn id="3753" xr3:uid="{EDCA2E3B-743A-4834-81D2-6C09939AC96B}" name="列3737" dataDxfId="13089"/>
    <tableColumn id="3754" xr3:uid="{7CF1B586-B2DB-4103-B59C-7BA99F7888DE}" name="列3738" dataDxfId="13088"/>
    <tableColumn id="3755" xr3:uid="{FD5A4FB5-99CE-4BD1-8DA8-0DE729E31799}" name="列3739" dataDxfId="13087"/>
    <tableColumn id="3756" xr3:uid="{77E46246-DBA0-40F7-88A3-554BB48FBD5E}" name="列3740" dataDxfId="13086"/>
    <tableColumn id="3757" xr3:uid="{459FB3FF-CA8D-426A-B1B4-73BA9B79F8B6}" name="列3741" dataDxfId="13085"/>
    <tableColumn id="3758" xr3:uid="{35F2CF42-E8D5-4338-B820-35E568BD2A6A}" name="列3742" dataDxfId="13084"/>
    <tableColumn id="3759" xr3:uid="{1A9C1E81-1F66-4629-B8DC-35D6CBC466D8}" name="列3743" dataDxfId="13083"/>
    <tableColumn id="3760" xr3:uid="{7BC31E7A-BD9B-48EA-82B6-0CFF326BB701}" name="列3744" dataDxfId="13082"/>
    <tableColumn id="3761" xr3:uid="{A96EBA49-3D0D-4548-A208-3AF36DBA9DAD}" name="列3745" dataDxfId="13081"/>
    <tableColumn id="3762" xr3:uid="{57F15075-833F-4738-8877-FF06797EBDBF}" name="列3746" dataDxfId="13080"/>
    <tableColumn id="3763" xr3:uid="{9685F43C-BBD3-48F4-9AE0-C4A899EE3F4B}" name="列3747" dataDxfId="13079"/>
    <tableColumn id="3764" xr3:uid="{7DF171A9-2D21-4CFE-81F3-20204BC50D40}" name="列3748" dataDxfId="13078"/>
    <tableColumn id="3765" xr3:uid="{C31FD9FE-3F1C-43B0-BC60-E56D7054BA26}" name="列3749" dataDxfId="13077"/>
    <tableColumn id="3766" xr3:uid="{00FC1FD6-BEE1-47B8-A5B3-D8C34CF2DD9D}" name="列3750" dataDxfId="13076"/>
    <tableColumn id="3767" xr3:uid="{C38AC74A-AE7C-48B6-9E1C-50F20660D13F}" name="列3751" dataDxfId="13075"/>
    <tableColumn id="3768" xr3:uid="{2019C2C9-EC07-4B6E-A210-EFB68C2042D4}" name="列3752" dataDxfId="13074"/>
    <tableColumn id="3769" xr3:uid="{A9E58C8C-1D7E-4DCE-A387-4735BBAD3ACA}" name="列3753" dataDxfId="13073"/>
    <tableColumn id="3770" xr3:uid="{3F13AED6-D14B-448D-AC71-5155919228CE}" name="列3754" dataDxfId="13072"/>
    <tableColumn id="3771" xr3:uid="{CD61E931-C144-4325-A67C-807D128073F1}" name="列3755" dataDxfId="13071"/>
    <tableColumn id="3772" xr3:uid="{1E54F99F-DA22-4D16-BA04-D4A62BB92385}" name="列3756" dataDxfId="13070"/>
    <tableColumn id="3773" xr3:uid="{A1233E06-2955-4B8D-972F-4740864948DB}" name="列3757" dataDxfId="13069"/>
    <tableColumn id="3774" xr3:uid="{A1549C94-6E3E-4534-B1C6-088D1FDF0016}" name="列3758" dataDxfId="13068"/>
    <tableColumn id="3775" xr3:uid="{8F4F0341-4F97-4D68-B2C7-2A8FC0514092}" name="列3759" dataDxfId="13067"/>
    <tableColumn id="3776" xr3:uid="{2EF22EE9-9016-4345-B508-C3C64797A913}" name="列3760" dataDxfId="13066"/>
    <tableColumn id="3777" xr3:uid="{E6610647-F154-4F4C-9A00-1CC8A8997918}" name="列3761" dataDxfId="13065"/>
    <tableColumn id="3778" xr3:uid="{EB2E4400-A40B-4811-A5F5-C5CE96AB4957}" name="列3762" dataDxfId="13064"/>
    <tableColumn id="3779" xr3:uid="{47402C5A-4FD5-49F9-9A04-573516FC0070}" name="列3763" dataDxfId="13063"/>
    <tableColumn id="3780" xr3:uid="{D0B28B05-7AA0-41F0-99B4-BDDAE2450DE9}" name="列3764" dataDxfId="13062"/>
    <tableColumn id="3781" xr3:uid="{1F9F7780-4BA6-461D-9895-489532C135B6}" name="列3765" dataDxfId="13061"/>
    <tableColumn id="3782" xr3:uid="{C570E9D3-C0B6-4FC6-8003-E3F746BE3509}" name="列3766" dataDxfId="13060"/>
    <tableColumn id="3783" xr3:uid="{C0D0D85E-A518-43AD-84EF-0B8D0DFC1CCC}" name="列3767" dataDxfId="13059"/>
    <tableColumn id="3784" xr3:uid="{173C8B9A-D14D-4ED7-87B5-BFFAF570A0D0}" name="列3768" dataDxfId="13058"/>
    <tableColumn id="3785" xr3:uid="{201CA57E-27F3-40C5-BF69-BC2224ECF4BD}" name="列3769" dataDxfId="13057"/>
    <tableColumn id="3786" xr3:uid="{615A9B39-9A1C-45CF-994C-340694EF3CFC}" name="列3770" dataDxfId="13056"/>
    <tableColumn id="3787" xr3:uid="{40081E94-F319-4F09-8055-88287ACBD5EA}" name="列3771" dataDxfId="13055"/>
    <tableColumn id="3788" xr3:uid="{3FD5C978-7F66-42EF-A49C-9AAFB8F2F511}" name="列3772" dataDxfId="13054"/>
    <tableColumn id="3789" xr3:uid="{ECB83659-495B-47BE-B57D-514027CA0AA7}" name="列3773" dataDxfId="13053"/>
    <tableColumn id="3790" xr3:uid="{866080D5-F95F-4B52-9956-029A03067706}" name="列3774" dataDxfId="13052"/>
    <tableColumn id="3791" xr3:uid="{DB831695-FC63-4439-A846-CA28BBD7E006}" name="列3775" dataDxfId="13051"/>
    <tableColumn id="3792" xr3:uid="{29075B73-017C-4727-8E7A-9AD2D247897B}" name="列3776" dataDxfId="13050"/>
    <tableColumn id="3793" xr3:uid="{AA73F50D-F635-47FD-9BE5-FAC6DBC790A2}" name="列3777" dataDxfId="13049"/>
    <tableColumn id="3794" xr3:uid="{FF02D4FF-FC8C-4BE1-A80C-68E3F2A85CC2}" name="列3778" dataDxfId="13048"/>
    <tableColumn id="3795" xr3:uid="{8BBB1165-BDC0-4592-9DC9-6C497B784E46}" name="列3779" dataDxfId="13047"/>
    <tableColumn id="3796" xr3:uid="{7B26A76B-E016-4309-A09D-509EF33C4D99}" name="列3780" dataDxfId="13046"/>
    <tableColumn id="3797" xr3:uid="{01F92EA4-7513-4D95-956A-145B72663F2B}" name="列3781" dataDxfId="13045"/>
    <tableColumn id="3798" xr3:uid="{0FDA5552-2B41-4E84-9BC7-B1B451A8CC27}" name="列3782" dataDxfId="13044"/>
    <tableColumn id="3799" xr3:uid="{6F6F94C0-9C81-457A-A395-0CBD5167B4E3}" name="列3783" dataDxfId="13043"/>
    <tableColumn id="3800" xr3:uid="{BCDDC62E-4644-46BA-AED9-25CFE29E6D46}" name="列3784" dataDxfId="13042"/>
    <tableColumn id="3801" xr3:uid="{84384160-9940-4074-A6D4-DF1F8AC49989}" name="列3785" dataDxfId="13041"/>
    <tableColumn id="3802" xr3:uid="{21B71582-4CB3-4933-B190-4BC4F0E9C712}" name="列3786" dataDxfId="13040"/>
    <tableColumn id="3803" xr3:uid="{80AA92E5-C8FB-42AD-8430-7EE330C6542F}" name="列3787" dataDxfId="13039"/>
    <tableColumn id="3804" xr3:uid="{E823596D-9158-4238-B07A-CADA5602D348}" name="列3788" dataDxfId="13038"/>
    <tableColumn id="3805" xr3:uid="{C963E087-A774-4FB1-A6CA-F24896A6B688}" name="列3789" dataDxfId="13037"/>
    <tableColumn id="3806" xr3:uid="{A7E14E6F-AC33-4016-AEF2-A6FF8F5326CA}" name="列3790" dataDxfId="13036"/>
    <tableColumn id="3807" xr3:uid="{FE307513-2755-45B0-8E7B-861734604C1F}" name="列3791" dataDxfId="13035"/>
    <tableColumn id="3808" xr3:uid="{A83F3667-0698-44B7-9432-00F062C0B0B7}" name="列3792" dataDxfId="13034"/>
    <tableColumn id="3809" xr3:uid="{BD64EDE9-9064-4EB5-AD9F-E6A4E6419666}" name="列3793" dataDxfId="13033"/>
    <tableColumn id="3810" xr3:uid="{6A18E3C0-A7B4-4376-A056-42E2D5264F7B}" name="列3794" dataDxfId="13032"/>
    <tableColumn id="3811" xr3:uid="{6993292F-886B-4661-AC05-A23A1AA3F266}" name="列3795" dataDxfId="13031"/>
    <tableColumn id="3812" xr3:uid="{2E93793C-94B5-44E8-9374-4024FB50C91B}" name="列3796" dataDxfId="13030"/>
    <tableColumn id="3813" xr3:uid="{6103C585-41C6-4A2D-8215-CEBBBADC452E}" name="列3797" dataDxfId="13029"/>
    <tableColumn id="3814" xr3:uid="{C280D69B-AD4F-4667-8FA7-207A4DDE9890}" name="列3798" dataDxfId="13028"/>
    <tableColumn id="3815" xr3:uid="{467B382F-F48F-4A62-B6CD-B7012C4FB8B1}" name="列3799" dataDxfId="13027"/>
    <tableColumn id="3816" xr3:uid="{A9A2DBFB-E527-4E28-8A75-596944608537}" name="列3800" dataDxfId="13026"/>
    <tableColumn id="3817" xr3:uid="{D189B647-297E-44E0-8ADB-4DE9CBDFD6E9}" name="列3801" dataDxfId="13025"/>
    <tableColumn id="3818" xr3:uid="{08C9FDDD-D6D1-4CC4-8625-C77045EDCB52}" name="列3802" dataDxfId="13024"/>
    <tableColumn id="3819" xr3:uid="{40FC4B73-13C8-4BBF-937E-A12F2A28E8A0}" name="列3803" dataDxfId="13023"/>
    <tableColumn id="3820" xr3:uid="{72DC6B67-512A-4274-B9F9-EEE93DC95585}" name="列3804" dataDxfId="13022"/>
    <tableColumn id="3821" xr3:uid="{63E67BD4-81D6-4831-A492-91C1312D0DF8}" name="列3805" dataDxfId="13021"/>
    <tableColumn id="3822" xr3:uid="{F6B7A31C-472E-427F-AD16-E87E4FCA5CE5}" name="列3806" dataDxfId="13020"/>
    <tableColumn id="3823" xr3:uid="{E8E70764-02C3-4922-A724-7270801E83E5}" name="列3807" dataDxfId="13019"/>
    <tableColumn id="3824" xr3:uid="{178EAA10-432D-4183-AC19-F4757C1D8073}" name="列3808" dataDxfId="13018"/>
    <tableColumn id="3825" xr3:uid="{4AFB5CC5-4EBB-46E0-815A-7A0F864266BA}" name="列3809" dataDxfId="13017"/>
    <tableColumn id="3826" xr3:uid="{46AA7688-D35D-4193-8B83-6F7EC2D1E634}" name="列3810" dataDxfId="13016"/>
    <tableColumn id="3827" xr3:uid="{F2AED30E-7881-4CF4-9FC2-626FB1A994B6}" name="列3811" dataDxfId="13015"/>
    <tableColumn id="3828" xr3:uid="{08A63A0A-8AED-43D7-9A95-D666305CB3E7}" name="列3812" dataDxfId="13014"/>
    <tableColumn id="3829" xr3:uid="{F3B30092-4959-42A5-85E9-82B9DE2EFF08}" name="列3813" dataDxfId="13013"/>
    <tableColumn id="3830" xr3:uid="{BE1439EC-ED16-43C6-8B87-B1AFEAAEB3BD}" name="列3814" dataDxfId="13012"/>
    <tableColumn id="3831" xr3:uid="{579EF304-9119-43B3-B273-740175FA758D}" name="列3815" dataDxfId="13011"/>
    <tableColumn id="3832" xr3:uid="{677EC843-4B3A-4C83-86FD-1CE788C5A682}" name="列3816" dataDxfId="13010"/>
    <tableColumn id="3833" xr3:uid="{D9E8776B-BD24-4CBA-9EF6-22E527E33ABA}" name="列3817" dataDxfId="13009"/>
    <tableColumn id="3834" xr3:uid="{B5D7C6F4-3E6D-424E-BB60-1415F2B97F09}" name="列3818" dataDxfId="13008"/>
    <tableColumn id="3835" xr3:uid="{CA8912B5-09FB-42AA-95BF-564E476C69A6}" name="列3819" dataDxfId="13007"/>
    <tableColumn id="3836" xr3:uid="{8EF5D3A9-D0AD-4FE2-AAD4-37B6FAC8FEE6}" name="列3820" dataDxfId="13006"/>
    <tableColumn id="3837" xr3:uid="{FF386B2A-46AF-4B0C-A901-629E0CF71D93}" name="列3821" dataDxfId="13005"/>
    <tableColumn id="3838" xr3:uid="{6F2EE326-6CC6-4D01-8E88-C65C03C825BD}" name="列3822" dataDxfId="13004"/>
    <tableColumn id="3839" xr3:uid="{61B2CC9F-B180-4B54-8296-0EC49C003A7E}" name="列3823" dataDxfId="13003"/>
    <tableColumn id="3840" xr3:uid="{B8ED10EC-039E-476F-B5FB-2FBEEF228DBC}" name="列3824" dataDxfId="13002"/>
    <tableColumn id="3841" xr3:uid="{72D2129B-05B3-4670-B5A1-CDBB67D34390}" name="列3825" dataDxfId="13001"/>
    <tableColumn id="3842" xr3:uid="{DC3D8A30-7612-4F5C-B1C6-D43038FC8D26}" name="列3826" dataDxfId="13000"/>
    <tableColumn id="3843" xr3:uid="{D44023AD-C338-4F84-A5C4-58923964CA3B}" name="列3827" dataDxfId="12999"/>
    <tableColumn id="3844" xr3:uid="{F6F99392-49EF-4FD8-9FB5-0A59F344E6D7}" name="列3828" dataDxfId="12998"/>
    <tableColumn id="3845" xr3:uid="{6CD951B2-2444-41D7-AEB8-312025B15F07}" name="列3829" dataDxfId="12997"/>
    <tableColumn id="3846" xr3:uid="{27487D40-67EE-48A2-96BE-3012C4FB424B}" name="列3830" dataDxfId="12996"/>
    <tableColumn id="3847" xr3:uid="{B441F12C-7C37-4326-BCB8-7A36ED58E847}" name="列3831" dataDxfId="12995"/>
    <tableColumn id="3848" xr3:uid="{C165DFED-9291-4054-A778-08EEAA6CAA75}" name="列3832" dataDxfId="12994"/>
    <tableColumn id="3849" xr3:uid="{12743158-A1BC-418E-8864-94571A0492ED}" name="列3833" dataDxfId="12993"/>
    <tableColumn id="3850" xr3:uid="{DE88D479-47CB-47FA-A615-71C781B883B5}" name="列3834" dataDxfId="12992"/>
    <tableColumn id="3851" xr3:uid="{9DE789EF-338F-4D18-9E4C-3628D2E7792D}" name="列3835" dataDxfId="12991"/>
    <tableColumn id="3852" xr3:uid="{713C110A-21EA-4BD3-BD16-7D804F6D2600}" name="列3836" dataDxfId="12990"/>
    <tableColumn id="3853" xr3:uid="{04697F5F-19C9-4718-9FAC-87BAFF69508F}" name="列3837" dataDxfId="12989"/>
    <tableColumn id="3854" xr3:uid="{E8A0FA27-C387-4D9D-BB86-63DA267AB91A}" name="列3838" dataDxfId="12988"/>
    <tableColumn id="3855" xr3:uid="{DAEEC39A-36DC-4BEF-A700-CF484A8A3ED3}" name="列3839" dataDxfId="12987"/>
    <tableColumn id="3856" xr3:uid="{02688A2D-FAB7-4616-948A-8DCEA2599783}" name="列3840" dataDxfId="12986"/>
    <tableColumn id="3857" xr3:uid="{391C3424-F606-44AD-BDB4-D7ED9434CC95}" name="列3841" dataDxfId="12985"/>
    <tableColumn id="3858" xr3:uid="{B0EBE3F7-DC74-4FD7-89F5-53C6D711871B}" name="列3842" dataDxfId="12984"/>
    <tableColumn id="3859" xr3:uid="{132D5050-E8CC-4F00-8FF2-859390053726}" name="列3843" dataDxfId="12983"/>
    <tableColumn id="3860" xr3:uid="{71F651BB-C9A4-4A1F-9B9B-FE3258CD0DBF}" name="列3844" dataDxfId="12982"/>
    <tableColumn id="3861" xr3:uid="{90CA7F94-8BFF-44BE-94A9-CD849DCED025}" name="列3845" dataDxfId="12981"/>
    <tableColumn id="3862" xr3:uid="{4C42840C-3648-4C91-9A86-A2AA1379C105}" name="列3846" dataDxfId="12980"/>
    <tableColumn id="3863" xr3:uid="{A1DDF05D-5038-49C2-A09F-AF4C7D1C68D3}" name="列3847" dataDxfId="12979"/>
    <tableColumn id="3864" xr3:uid="{B58F5304-C609-4FFD-B3FD-92ED580A5BCB}" name="列3848" dataDxfId="12978"/>
    <tableColumn id="3865" xr3:uid="{DA7CF4EA-3A4B-45E1-A78A-B842DC493896}" name="列3849" dataDxfId="12977"/>
    <tableColumn id="3866" xr3:uid="{17043D78-D0C0-42FE-9D0E-EE2B4737DFFD}" name="列3850" dataDxfId="12976"/>
    <tableColumn id="3867" xr3:uid="{610F25B0-0773-4886-9AC5-D8D2F86A1D54}" name="列3851" dataDxfId="12975"/>
    <tableColumn id="3868" xr3:uid="{92FF10A3-6E72-4548-AF32-BE682AEAA6DB}" name="列3852" dataDxfId="12974"/>
    <tableColumn id="3869" xr3:uid="{31946562-8687-4919-9B6D-CC77CECAE669}" name="列3853" dataDxfId="12973"/>
    <tableColumn id="3870" xr3:uid="{2F0BBA66-C047-4BC6-AEF6-96302EB57CC8}" name="列3854" dataDxfId="12972"/>
    <tableColumn id="3871" xr3:uid="{586CDBF8-BB98-470D-8FAF-2609BFB4AF6A}" name="列3855" dataDxfId="12971"/>
    <tableColumn id="3872" xr3:uid="{EEE8EF6A-3868-4EB2-B386-7A004EEE1DC5}" name="列3856" dataDxfId="12970"/>
    <tableColumn id="3873" xr3:uid="{407FC123-364A-4641-8940-D44395AE7FCB}" name="列3857" dataDxfId="12969"/>
    <tableColumn id="3874" xr3:uid="{26749CBF-C8B8-4F39-9194-D0D9254D751A}" name="列3858" dataDxfId="12968"/>
    <tableColumn id="3875" xr3:uid="{F14649F1-D7A5-4B6A-A440-FB36317F0315}" name="列3859" dataDxfId="12967"/>
    <tableColumn id="3876" xr3:uid="{C4ED09AB-94FA-4003-9A24-42F641FE0314}" name="列3860" dataDxfId="12966"/>
    <tableColumn id="3877" xr3:uid="{8A6158FD-CAEE-4FD9-BE91-F82B3E8D119E}" name="列3861" dataDxfId="12965"/>
    <tableColumn id="3878" xr3:uid="{B7200128-DF3C-40AC-9C2C-B32360484650}" name="列3862" dataDxfId="12964"/>
    <tableColumn id="3879" xr3:uid="{5B4E6970-FE68-4088-BAD2-CA5D98BE53E4}" name="列3863" dataDxfId="12963"/>
    <tableColumn id="3880" xr3:uid="{37AE65F0-D992-453C-9E08-44EC53891C02}" name="列3864" dataDxfId="12962"/>
    <tableColumn id="3881" xr3:uid="{55E88086-CCB5-462A-B6AA-7A8D9279BEF8}" name="列3865" dataDxfId="12961"/>
    <tableColumn id="3882" xr3:uid="{ED3C9FD9-5315-49FF-AC26-9CB06C3B8715}" name="列3866" dataDxfId="12960"/>
    <tableColumn id="3883" xr3:uid="{B2BC6D3C-22FA-4528-BE96-45D3C806CC16}" name="列3867" dataDxfId="12959"/>
    <tableColumn id="3884" xr3:uid="{767EF48B-6AFD-4880-902B-125EB7F317E0}" name="列3868" dataDxfId="12958"/>
    <tableColumn id="3885" xr3:uid="{EC5F02AD-EE15-4AB1-B3DE-9E258D1C3067}" name="列3869" dataDxfId="12957"/>
    <tableColumn id="3886" xr3:uid="{49CD1498-6F55-4968-B347-32AD8AE605A8}" name="列3870" dataDxfId="12956"/>
    <tableColumn id="3887" xr3:uid="{112099B7-5FA5-41F1-9479-91B97CB33D71}" name="列3871" dataDxfId="12955"/>
    <tableColumn id="3888" xr3:uid="{EAE15FC2-4CB2-48FB-AA02-82E2D80AA9FD}" name="列3872" dataDxfId="12954"/>
    <tableColumn id="3889" xr3:uid="{6C3747E8-B9DA-4C61-AB3F-70BF7058896C}" name="列3873" dataDxfId="12953"/>
    <tableColumn id="3890" xr3:uid="{E9C4ECA4-75C8-4149-BF80-92B8939DF258}" name="列3874" dataDxfId="12952"/>
    <tableColumn id="3891" xr3:uid="{E025B015-3B00-4298-A428-85E70655BC77}" name="列3875" dataDxfId="12951"/>
    <tableColumn id="3892" xr3:uid="{75CA36ED-4054-4FA6-BFE1-C0C7002C18D0}" name="列3876" dataDxfId="12950"/>
    <tableColumn id="3893" xr3:uid="{AA983AB7-F811-4C02-B61E-2C9B3F60F257}" name="列3877" dataDxfId="12949"/>
    <tableColumn id="3894" xr3:uid="{F43B4BBA-F7AE-4324-949C-8694082BB645}" name="列3878" dataDxfId="12948"/>
    <tableColumn id="3895" xr3:uid="{A26C06C5-D693-44F4-8213-13E9BEC38BBD}" name="列3879" dataDxfId="12947"/>
    <tableColumn id="3896" xr3:uid="{83C3ECAE-FF2F-4BAD-8BB9-F341A889FA87}" name="列3880" dataDxfId="12946"/>
    <tableColumn id="3897" xr3:uid="{014DA06E-C3C9-48D8-AB78-FFAA217A9D88}" name="列3881" dataDxfId="12945"/>
    <tableColumn id="3898" xr3:uid="{4AD15604-C35C-4767-AF01-58C7D7A76512}" name="列3882" dataDxfId="12944"/>
    <tableColumn id="3899" xr3:uid="{8924CD69-6F6B-46F6-9CFA-EF0E347F879A}" name="列3883" dataDxfId="12943"/>
    <tableColumn id="3900" xr3:uid="{2A1CC1EE-E3EF-4C2A-9824-719065538ED9}" name="列3884" dataDxfId="12942"/>
    <tableColumn id="3901" xr3:uid="{5FB6D806-F04F-42A3-8C07-AC04F27EE70D}" name="列3885" dataDxfId="12941"/>
    <tableColumn id="3902" xr3:uid="{32A7F0CE-C613-4865-81D3-FD1747325FEA}" name="列3886" dataDxfId="12940"/>
    <tableColumn id="3903" xr3:uid="{AA57DAB2-5B6B-4B61-9379-4679D7618483}" name="列3887" dataDxfId="12939"/>
    <tableColumn id="3904" xr3:uid="{738A2A88-1B68-4AFA-92FB-7F3FB7FE51CC}" name="列3888" dataDxfId="12938"/>
    <tableColumn id="3905" xr3:uid="{4BE59E30-87E2-4991-88B0-086822283839}" name="列3889" dataDxfId="12937"/>
    <tableColumn id="3906" xr3:uid="{A71AF92A-0FA8-4F2C-9E9C-1295E487F3B1}" name="列3890" dataDxfId="12936"/>
    <tableColumn id="3907" xr3:uid="{8327695C-3A06-413E-A9D2-7F68A8C4E143}" name="列3891" dataDxfId="12935"/>
    <tableColumn id="3908" xr3:uid="{9D73A1E7-636A-4382-ACA2-C2165F997E0E}" name="列3892" dataDxfId="12934"/>
    <tableColumn id="3909" xr3:uid="{0C77BF4E-705A-47E9-8062-44CB79A14EF4}" name="列3893" dataDxfId="12933"/>
    <tableColumn id="3910" xr3:uid="{D1529B19-C389-41F6-A914-E07394CF87D7}" name="列3894" dataDxfId="12932"/>
    <tableColumn id="3911" xr3:uid="{C6752BC6-375B-4903-9CDE-FFC46B22A9B5}" name="列3895" dataDxfId="12931"/>
    <tableColumn id="3912" xr3:uid="{47752B9C-5E91-488A-B40C-4CA29D4275F3}" name="列3896" dataDxfId="12930"/>
    <tableColumn id="3913" xr3:uid="{14443C1B-0873-42FD-988A-C22B44039348}" name="列3897" dataDxfId="12929"/>
    <tableColumn id="3914" xr3:uid="{510F5248-D432-4604-93EA-C37277F4EB64}" name="列3898" dataDxfId="12928"/>
    <tableColumn id="3915" xr3:uid="{63CFE776-2A47-4269-93EB-3B5FF477624B}" name="列3899" dataDxfId="12927"/>
    <tableColumn id="3916" xr3:uid="{88114F2F-5775-444C-B6E1-3B7730E76BD2}" name="列3900" dataDxfId="12926"/>
    <tableColumn id="3917" xr3:uid="{F3AB8D54-1113-43C3-A7EB-768E05198AD5}" name="列3901" dataDxfId="12925"/>
    <tableColumn id="3918" xr3:uid="{46AA6A62-4845-4E05-9C10-3D36222D615C}" name="列3902" dataDxfId="12924"/>
    <tableColumn id="3919" xr3:uid="{A669379B-0DEB-41D0-BEF0-8B0F78B9A788}" name="列3903" dataDxfId="12923"/>
    <tableColumn id="3920" xr3:uid="{D05994E4-7A4B-4EEA-8EDB-00E8859B5279}" name="列3904" dataDxfId="12922"/>
    <tableColumn id="3921" xr3:uid="{24C96D2E-F1E2-4A1D-9A98-EABEF100B578}" name="列3905" dataDxfId="12921"/>
    <tableColumn id="3922" xr3:uid="{8BD2AD44-9760-4132-8066-BAD83E20301D}" name="列3906" dataDxfId="12920"/>
    <tableColumn id="3923" xr3:uid="{B0CE3353-3937-42EF-97E5-E3BF70C4D28D}" name="列3907" dataDxfId="12919"/>
    <tableColumn id="3924" xr3:uid="{E3D000FA-15C9-452F-BDF7-19BDA9E4F768}" name="列3908" dataDxfId="12918"/>
    <tableColumn id="3925" xr3:uid="{10E5603E-81E4-4F04-9827-7F57C57660B4}" name="列3909" dataDxfId="12917"/>
    <tableColumn id="3926" xr3:uid="{B652B834-571D-4C55-A4DB-A40D72ED65C7}" name="列3910" dataDxfId="12916"/>
    <tableColumn id="3927" xr3:uid="{305C7A1A-C93D-4AFD-A37D-1EC8AF081AFA}" name="列3911" dataDxfId="12915"/>
    <tableColumn id="3928" xr3:uid="{3E470C7C-C4D5-47DF-A503-F7CA53CE8BAA}" name="列3912" dataDxfId="12914"/>
    <tableColumn id="3929" xr3:uid="{385BD0A2-C2FB-41AC-B47A-B312F0BC4377}" name="列3913" dataDxfId="12913"/>
    <tableColumn id="3930" xr3:uid="{AC3EAEDF-97A3-44D0-9C89-85F95EA87167}" name="列3914" dataDxfId="12912"/>
    <tableColumn id="3931" xr3:uid="{B349852C-F290-4469-808D-CA69459E9EDF}" name="列3915" dataDxfId="12911"/>
    <tableColumn id="3932" xr3:uid="{DB301795-5166-4FC9-BF48-F018A099D343}" name="列3916" dataDxfId="12910"/>
    <tableColumn id="3933" xr3:uid="{20219766-4C56-432E-A605-26F623282999}" name="列3917" dataDxfId="12909"/>
    <tableColumn id="3934" xr3:uid="{6E2CCB8C-9468-498B-8F7B-3D16B14F3E6E}" name="列3918" dataDxfId="12908"/>
    <tableColumn id="3935" xr3:uid="{6DEC4140-613B-4CB7-800E-2431D2BB13F1}" name="列3919" dataDxfId="12907"/>
    <tableColumn id="3936" xr3:uid="{3BEC9710-15A9-4096-984D-86493BDF2205}" name="列3920" dataDxfId="12906"/>
    <tableColumn id="3937" xr3:uid="{223E0C15-ADB2-454A-8129-D033A28B30AF}" name="列3921" dataDxfId="12905"/>
    <tableColumn id="3938" xr3:uid="{45C2AA28-EF0F-4CE8-810F-EF96F85A9932}" name="列3922" dataDxfId="12904"/>
    <tableColumn id="3939" xr3:uid="{1D7F79BF-3EA9-4EE2-8070-465FCCA868A4}" name="列3923" dataDxfId="12903"/>
    <tableColumn id="3940" xr3:uid="{86E8E971-3627-4982-AA26-E3C6C5267BFB}" name="列3924" dataDxfId="12902"/>
    <tableColumn id="3941" xr3:uid="{A747D8A3-6788-4D0A-BEFA-CA4FB5CAB339}" name="列3925" dataDxfId="12901"/>
    <tableColumn id="3942" xr3:uid="{1C8F246A-50B9-4F6C-9ACE-BEF38ECFCDD5}" name="列3926" dataDxfId="12900"/>
    <tableColumn id="3943" xr3:uid="{01DE3C3B-CE9D-40BD-901F-E67C75F1900C}" name="列3927" dataDxfId="12899"/>
    <tableColumn id="3944" xr3:uid="{A61F226A-9C8F-43B8-B5AE-8E01F2658E03}" name="列3928" dataDxfId="12898"/>
    <tableColumn id="3945" xr3:uid="{58DA3BCC-C032-4E0E-87A5-9C7F98D70AD1}" name="列3929" dataDxfId="12897"/>
    <tableColumn id="3946" xr3:uid="{8A4E4CAD-95B4-4145-AC12-711613FF9383}" name="列3930" dataDxfId="12896"/>
    <tableColumn id="3947" xr3:uid="{AF1822B4-EF0F-4FE0-84B1-E90F4B88B0C8}" name="列3931" dataDxfId="12895"/>
    <tableColumn id="3948" xr3:uid="{DA9C4965-CB0B-411C-B8BA-254730F726EA}" name="列3932" dataDxfId="12894"/>
    <tableColumn id="3949" xr3:uid="{521DECA8-2AA5-492D-9999-2B1C0FFF2194}" name="列3933" dataDxfId="12893"/>
    <tableColumn id="3950" xr3:uid="{2CC98EDE-6B00-4E35-8565-8474B2BFC202}" name="列3934" dataDxfId="12892"/>
    <tableColumn id="3951" xr3:uid="{0F1D3E3B-9E9F-4379-B951-C9385B491903}" name="列3935" dataDxfId="12891"/>
    <tableColumn id="3952" xr3:uid="{01CFFA86-7C72-4428-B6F7-F072136534C1}" name="列3936" dataDxfId="12890"/>
    <tableColumn id="3953" xr3:uid="{720FE3DA-4796-4F44-B872-4F87AAACE42A}" name="列3937" dataDxfId="12889"/>
    <tableColumn id="3954" xr3:uid="{99576AC4-35B1-4231-9A6A-52D61382B205}" name="列3938" dataDxfId="12888"/>
    <tableColumn id="3955" xr3:uid="{A2F4EAF0-325B-42D3-9EFA-274976C9B8F6}" name="列3939" dataDxfId="12887"/>
    <tableColumn id="3956" xr3:uid="{6B8B4C96-D7BA-46CE-B629-67F5747A2DCA}" name="列3940" dataDxfId="12886"/>
    <tableColumn id="3957" xr3:uid="{67EA6632-0105-4B32-98D7-980364CEE34F}" name="列3941" dataDxfId="12885"/>
    <tableColumn id="3958" xr3:uid="{BDA1505C-5891-4AF5-BAB7-A4B964059544}" name="列3942" dataDxfId="12884"/>
    <tableColumn id="3959" xr3:uid="{94E56F1D-2615-4A5E-8676-ED5DB6F0955D}" name="列3943" dataDxfId="12883"/>
    <tableColumn id="3960" xr3:uid="{9331AD4D-1AF9-40B4-9EEC-72941B2608C7}" name="列3944" dataDxfId="12882"/>
    <tableColumn id="3961" xr3:uid="{74248EA4-A484-47B6-B632-0AFC43D3A194}" name="列3945" dataDxfId="12881"/>
    <tableColumn id="3962" xr3:uid="{F3DA003A-6409-412F-8268-C407A57A879D}" name="列3946" dataDxfId="12880"/>
    <tableColumn id="3963" xr3:uid="{F5B603F9-7EA0-46CE-953D-C05E2B329B80}" name="列3947" dataDxfId="12879"/>
    <tableColumn id="3964" xr3:uid="{77563106-B667-4DCF-9CAB-F09333CF0194}" name="列3948" dataDxfId="12878"/>
    <tableColumn id="3965" xr3:uid="{17C9D5A8-9488-4462-8550-85A2CFBAEA43}" name="列3949" dataDxfId="12877"/>
    <tableColumn id="3966" xr3:uid="{A624741E-4F47-47B7-A0C5-8F8459D0328C}" name="列3950" dataDxfId="12876"/>
    <tableColumn id="3967" xr3:uid="{653DA163-156F-4B7B-BE36-98EEB67FECD2}" name="列3951" dataDxfId="12875"/>
    <tableColumn id="3968" xr3:uid="{4E000D68-469C-4554-A13C-629880B01C2E}" name="列3952" dataDxfId="12874"/>
    <tableColumn id="3969" xr3:uid="{988F8D63-C69D-445A-AAD2-F00681876A37}" name="列3953" dataDxfId="12873"/>
    <tableColumn id="3970" xr3:uid="{BB539659-EB2D-43C5-9B8C-0AE8A63D6F11}" name="列3954" dataDxfId="12872"/>
    <tableColumn id="3971" xr3:uid="{9E000F43-8EB0-4E8D-A77A-47AAC04EF3CA}" name="列3955" dataDxfId="12871"/>
    <tableColumn id="3972" xr3:uid="{A70033D9-0A05-4A38-8627-19BDDB69B63F}" name="列3956" dataDxfId="12870"/>
    <tableColumn id="3973" xr3:uid="{5040EAC9-6886-4244-B598-D753B5F273F0}" name="列3957" dataDxfId="12869"/>
    <tableColumn id="3974" xr3:uid="{93FB574D-6F79-4E4E-ACD8-E08E9A6D193A}" name="列3958" dataDxfId="12868"/>
    <tableColumn id="3975" xr3:uid="{357DDA0B-9D94-4C34-AB7E-B6FB0BF8A2D9}" name="列3959" dataDxfId="12867"/>
    <tableColumn id="3976" xr3:uid="{A98039CC-7DE8-49E7-BEEC-7BE1E6D2545E}" name="列3960" dataDxfId="12866"/>
    <tableColumn id="3977" xr3:uid="{F7A92A5A-687D-45FE-8038-BFEABC9A0910}" name="列3961" dataDxfId="12865"/>
    <tableColumn id="3978" xr3:uid="{2C1E7459-29E8-4329-89E1-621694C94F10}" name="列3962" dataDxfId="12864"/>
    <tableColumn id="3979" xr3:uid="{361E3788-A9C7-46F3-9EC3-74351DB8C10B}" name="列3963" dataDxfId="12863"/>
    <tableColumn id="3980" xr3:uid="{319C645F-956D-4DB7-9AF5-30858B6B3164}" name="列3964" dataDxfId="12862"/>
    <tableColumn id="3981" xr3:uid="{29839455-0D45-40A0-BE14-4E03F9FAB376}" name="列3965" dataDxfId="12861"/>
    <tableColumn id="3982" xr3:uid="{F05570D2-0D15-4381-AE9D-C1556A7BEA62}" name="列3966" dataDxfId="12860"/>
    <tableColumn id="3983" xr3:uid="{E589BBEC-2056-443C-9087-83FA46075988}" name="列3967" dataDxfId="12859"/>
    <tableColumn id="3984" xr3:uid="{3B07C24C-D283-44AE-A607-65B4633C80E1}" name="列3968" dataDxfId="12858"/>
    <tableColumn id="3985" xr3:uid="{85CBA9D8-62F4-44E1-A641-3272E3C6F62B}" name="列3969" dataDxfId="12857"/>
    <tableColumn id="3986" xr3:uid="{5E70E6BA-5820-4D53-BC2D-F4B438B1D82B}" name="列3970" dataDxfId="12856"/>
    <tableColumn id="3987" xr3:uid="{093BB7FF-295C-473B-82DB-C9C0AA5EEC9E}" name="列3971" dataDxfId="12855"/>
    <tableColumn id="3988" xr3:uid="{FC734A94-7D0F-44D7-ACDD-C4A3705729A0}" name="列3972" dataDxfId="12854"/>
    <tableColumn id="3989" xr3:uid="{F9E2E0E1-7069-42F7-8B9C-271C5A8DF116}" name="列3973" dataDxfId="12853"/>
    <tableColumn id="3990" xr3:uid="{B94DF3B5-D477-40DD-AA4F-3DBFCD904A62}" name="列3974" dataDxfId="12852"/>
    <tableColumn id="3991" xr3:uid="{1E32BDE7-7D8A-4C90-B021-4998EAB1D3BA}" name="列3975" dataDxfId="12851"/>
    <tableColumn id="3992" xr3:uid="{29DC34D1-49B9-440A-B182-596A9A633BF2}" name="列3976" dataDxfId="12850"/>
    <tableColumn id="3993" xr3:uid="{F797B878-7E6F-4A35-A67A-2CA995A84F12}" name="列3977" dataDxfId="12849"/>
    <tableColumn id="3994" xr3:uid="{4CA5DAF0-8D95-4070-A2B9-A70646F42AF7}" name="列3978" dataDxfId="12848"/>
    <tableColumn id="3995" xr3:uid="{85E83CAD-39D1-41FF-84A3-605533AA9AF7}" name="列3979" dataDxfId="12847"/>
    <tableColumn id="3996" xr3:uid="{AE3E4CE1-99DA-4F65-B74E-EFD3AB492F75}" name="列3980" dataDxfId="12846"/>
    <tableColumn id="3997" xr3:uid="{BEAC1C9D-7530-4A07-B1A4-81EFAD29FF49}" name="列3981" dataDxfId="12845"/>
    <tableColumn id="3998" xr3:uid="{78A8195B-5436-4BED-B18B-AFE002D8BFAC}" name="列3982" dataDxfId="12844"/>
    <tableColumn id="3999" xr3:uid="{BF89A755-C13C-4056-8D6D-D2ABA39B0070}" name="列3983" dataDxfId="12843"/>
    <tableColumn id="4000" xr3:uid="{970F6CB6-1309-4616-9D23-7DCDCBCDFA78}" name="列3984" dataDxfId="12842"/>
    <tableColumn id="4001" xr3:uid="{B70187CA-F5F6-49B9-B7FC-F8D04BDEE224}" name="列3985" dataDxfId="12841"/>
    <tableColumn id="4002" xr3:uid="{42AAFC77-F0B6-431B-B81E-B52CD3D80741}" name="列3986" dataDxfId="12840"/>
    <tableColumn id="4003" xr3:uid="{4C064CCF-BC38-4334-ABF6-E3EDD6352399}" name="列3987" dataDxfId="12839"/>
    <tableColumn id="4004" xr3:uid="{99BDF118-B9CC-4C5D-AE75-F91441FC8467}" name="列3988" dataDxfId="12838"/>
    <tableColumn id="4005" xr3:uid="{6064B5EB-A730-414B-9095-2BB36B450AC5}" name="列3989" dataDxfId="12837"/>
    <tableColumn id="4006" xr3:uid="{395454B5-FE16-4F8C-AF9B-1B26DA750550}" name="列3990" dataDxfId="12836"/>
    <tableColumn id="4007" xr3:uid="{10FA52E4-3AF9-4748-B9F8-79A5A7EDAD72}" name="列3991" dataDxfId="12835"/>
    <tableColumn id="4008" xr3:uid="{C5D8E2EA-4552-436A-94CA-1F7AEDCED893}" name="列3992" dataDxfId="12834"/>
    <tableColumn id="4009" xr3:uid="{FE23BBDD-5394-4DE8-A30E-BF62C2512C26}" name="列3993" dataDxfId="12833"/>
    <tableColumn id="4010" xr3:uid="{D5AAD504-507C-4164-927C-FA7C11A164DF}" name="列3994" dataDxfId="12832"/>
    <tableColumn id="4011" xr3:uid="{BD49B804-47D0-4F71-BDB5-BC8A27C599E2}" name="列3995" dataDxfId="12831"/>
    <tableColumn id="4012" xr3:uid="{7A56F0EE-B34A-4EF8-9F18-C22EA0DB71F3}" name="列3996" dataDxfId="12830"/>
    <tableColumn id="4013" xr3:uid="{6861FC43-6F98-4F86-A755-7F8E262A46D9}" name="列3997" dataDxfId="12829"/>
    <tableColumn id="4014" xr3:uid="{D8C1B002-5450-4AB5-94C6-1490968EFE0C}" name="列3998" dataDxfId="12828"/>
    <tableColumn id="4015" xr3:uid="{FBB38C90-5FA7-4156-8CA9-BF06B5D32624}" name="列3999" dataDxfId="12827"/>
    <tableColumn id="4016" xr3:uid="{AD4277AB-ABCE-477D-8985-94C85FA8173F}" name="列4000" dataDxfId="12826"/>
    <tableColumn id="4017" xr3:uid="{3AB15824-6D2C-40C4-907E-F6D14A85078D}" name="列4001" dataDxfId="12825"/>
    <tableColumn id="4018" xr3:uid="{AD3738C5-5690-48F5-8A9C-80E94C0815F2}" name="列4002" dataDxfId="12824"/>
    <tableColumn id="4019" xr3:uid="{7665DA65-F922-49F7-B75F-443ECA2CDCD6}" name="列4003" dataDxfId="12823"/>
    <tableColumn id="4020" xr3:uid="{241FBFD9-BF00-4C30-BC84-E095F945CA5C}" name="列4004" dataDxfId="12822"/>
    <tableColumn id="4021" xr3:uid="{E64FF736-15E6-424D-BFE4-6E39282B73AA}" name="列4005" dataDxfId="12821"/>
    <tableColumn id="4022" xr3:uid="{600A2C96-DDB6-4FDE-80FB-37036D6C9EB2}" name="列4006" dataDxfId="12820"/>
    <tableColumn id="4023" xr3:uid="{A9CC5F39-481E-43C1-9C29-723A9B3298E9}" name="列4007" dataDxfId="12819"/>
    <tableColumn id="4024" xr3:uid="{C4D23037-57A7-4D39-BB13-BE018F4471BF}" name="列4008" dataDxfId="12818"/>
    <tableColumn id="4025" xr3:uid="{782661C2-CB55-4173-B2B0-454CE81D0277}" name="列4009" dataDxfId="12817"/>
    <tableColumn id="4026" xr3:uid="{B2A5ED79-F0BE-4EA2-AD94-E285F6886248}" name="列4010" dataDxfId="12816"/>
    <tableColumn id="4027" xr3:uid="{9A0C83CA-C2CF-4C2C-8658-A4498905BA42}" name="列4011" dataDxfId="12815"/>
    <tableColumn id="4028" xr3:uid="{2673E571-22E6-4458-9C75-0738AFA45405}" name="列4012" dataDxfId="12814"/>
    <tableColumn id="4029" xr3:uid="{434E24CA-EBF2-46E8-8F1F-0D2CB91E1FD9}" name="列4013" dataDxfId="12813"/>
    <tableColumn id="4030" xr3:uid="{8B3BFB5B-79F6-4D71-BA27-AE85CA3E22DC}" name="列4014" dataDxfId="12812"/>
    <tableColumn id="4031" xr3:uid="{5BAA93AC-9A6D-4808-93BB-1BC480D2BA3C}" name="列4015" dataDxfId="12811"/>
    <tableColumn id="4032" xr3:uid="{2291CAAA-6F3F-4A12-A41D-DFA7E1B9F637}" name="列4016" dataDxfId="12810"/>
    <tableColumn id="4033" xr3:uid="{AD829EE8-134A-4FBB-8724-97DE9BAA20E3}" name="列4017" dataDxfId="12809"/>
    <tableColumn id="4034" xr3:uid="{5CE9FC17-EC7B-4186-90D5-A872B0078E1F}" name="列4018" dataDxfId="12808"/>
    <tableColumn id="4035" xr3:uid="{3AB120CF-E8F9-448A-A966-0A67582B2B16}" name="列4019" dataDxfId="12807"/>
    <tableColumn id="4036" xr3:uid="{5E4AAE4D-336B-4ACF-9C6F-B54F46B840D3}" name="列4020" dataDxfId="12806"/>
    <tableColumn id="4037" xr3:uid="{99666E62-A8D3-4D98-8257-8213A3699E2B}" name="列4021" dataDxfId="12805"/>
    <tableColumn id="4038" xr3:uid="{A185B358-F965-4224-858B-BA2D410244EA}" name="列4022" dataDxfId="12804"/>
    <tableColumn id="4039" xr3:uid="{27BCB4E3-8D71-4DC8-A318-C28EE9913F64}" name="列4023" dataDxfId="12803"/>
    <tableColumn id="4040" xr3:uid="{91968040-9055-4C62-9AEB-A755BEEEC9E3}" name="列4024" dataDxfId="12802"/>
    <tableColumn id="4041" xr3:uid="{46F87764-0695-420D-828C-45AD160A58CF}" name="列4025" dataDxfId="12801"/>
    <tableColumn id="4042" xr3:uid="{EF54B298-733E-46C3-9B0F-0D23AED93696}" name="列4026" dataDxfId="12800"/>
    <tableColumn id="4043" xr3:uid="{20275832-B3BE-42E6-BDBB-0CC488D05C32}" name="列4027" dataDxfId="12799"/>
    <tableColumn id="4044" xr3:uid="{8D46BCA6-1D51-4D5E-BC79-A15D73640C66}" name="列4028" dataDxfId="12798"/>
    <tableColumn id="4045" xr3:uid="{1A9B7C76-842A-4AC0-A7F5-DE827697BF18}" name="列4029" dataDxfId="12797"/>
    <tableColumn id="4046" xr3:uid="{0FA2DA69-055F-4E9C-B76A-322E05D78B16}" name="列4030" dataDxfId="12796"/>
    <tableColumn id="4047" xr3:uid="{533189A2-6247-435F-B50D-515BECAEAF18}" name="列4031" dataDxfId="12795"/>
    <tableColumn id="4048" xr3:uid="{877A0F11-DF37-4B55-97A1-84E216827C90}" name="列4032" dataDxfId="12794"/>
    <tableColumn id="4049" xr3:uid="{F10E9802-99C3-4443-AD12-7A4B95E3B223}" name="列4033" dataDxfId="12793"/>
    <tableColumn id="4050" xr3:uid="{6CF9F1A5-8DEF-4552-A797-AA2C21957DBD}" name="列4034" dataDxfId="12792"/>
    <tableColumn id="4051" xr3:uid="{30C61731-EE47-4268-864F-55B35D02F097}" name="列4035" dataDxfId="12791"/>
    <tableColumn id="4052" xr3:uid="{4D72297A-B771-4DB2-AB6E-B9AF2864A1CE}" name="列4036" dataDxfId="12790"/>
    <tableColumn id="4053" xr3:uid="{59D19105-68FC-4305-B153-98E749627640}" name="列4037" dataDxfId="12789"/>
    <tableColumn id="4054" xr3:uid="{83C3D4D0-513A-4168-A63A-95E8E1AACC01}" name="列4038" dataDxfId="12788"/>
    <tableColumn id="4055" xr3:uid="{B0C93CAC-A60B-4B08-AFEB-2AF9BF9F59D6}" name="列4039" dataDxfId="12787"/>
    <tableColumn id="4056" xr3:uid="{9A20EA69-2723-49A8-9B27-026C8D00B8DB}" name="列4040" dataDxfId="12786"/>
    <tableColumn id="4057" xr3:uid="{AB5351F8-83CE-4977-ACE6-2E9CDDCE6DFE}" name="列4041" dataDxfId="12785"/>
    <tableColumn id="4058" xr3:uid="{3C957383-1E90-49D1-B000-5DC905314E1A}" name="列4042" dataDxfId="12784"/>
    <tableColumn id="4059" xr3:uid="{80FC7F33-A75E-4F9F-8DF0-790CB3C85807}" name="列4043" dataDxfId="12783"/>
    <tableColumn id="4060" xr3:uid="{FBF16632-331C-436F-B7BA-12D6833183B6}" name="列4044" dataDxfId="12782"/>
    <tableColumn id="4061" xr3:uid="{6AFB3E71-F5AE-4408-AA71-AB1C5FF0D82D}" name="列4045" dataDxfId="12781"/>
    <tableColumn id="4062" xr3:uid="{3DDA74BC-6A47-4683-9554-B3A094A6080F}" name="列4046" dataDxfId="12780"/>
    <tableColumn id="4063" xr3:uid="{5764D4EB-E919-4434-8AB9-CE41A5AC97D3}" name="列4047" dataDxfId="12779"/>
    <tableColumn id="4064" xr3:uid="{0B51631A-46F9-46F2-BDF1-BCEEA1B0DEAD}" name="列4048" dataDxfId="12778"/>
    <tableColumn id="4065" xr3:uid="{50D996DD-AF65-4A4C-B7C3-18DC9DC45DD9}" name="列4049" dataDxfId="12777"/>
    <tableColumn id="4066" xr3:uid="{14A0517C-2774-4590-BE6F-88F96C634898}" name="列4050" dataDxfId="12776"/>
    <tableColumn id="4067" xr3:uid="{B744544D-C9D5-4096-8927-9E24021E2EF2}" name="列4051" dataDxfId="12775"/>
    <tableColumn id="4068" xr3:uid="{982ABAE7-EA99-4445-946E-F82DD50AF93C}" name="列4052" dataDxfId="12774"/>
    <tableColumn id="4069" xr3:uid="{BD783CD9-71F2-43DF-BA44-087E84CB5CBE}" name="列4053" dataDxfId="12773"/>
    <tableColumn id="4070" xr3:uid="{A144EB16-6DAF-4D5E-8176-15FC174D3EC9}" name="列4054" dataDxfId="12772"/>
    <tableColumn id="4071" xr3:uid="{03D2F541-24AE-48C5-975B-E3EEC5FA16AC}" name="列4055" dataDxfId="12771"/>
    <tableColumn id="4072" xr3:uid="{270D0EBF-951F-46C3-8C11-43EB376249D1}" name="列4056" dataDxfId="12770"/>
    <tableColumn id="4073" xr3:uid="{9BFBF7D0-B98D-466F-AEF5-D367A53A98AD}" name="列4057" dataDxfId="12769"/>
    <tableColumn id="4074" xr3:uid="{E49ED27B-9822-4B1B-8108-8B33EDE215D8}" name="列4058" dataDxfId="12768"/>
    <tableColumn id="4075" xr3:uid="{BF50C590-AC30-4D26-B5EC-AF0C22D8F100}" name="列4059" dataDxfId="12767"/>
    <tableColumn id="4076" xr3:uid="{0FE20A75-168E-476F-B121-8C85B806E704}" name="列4060" dataDxfId="12766"/>
    <tableColumn id="4077" xr3:uid="{E2F3A4D0-AC5D-49B4-ADCC-92442A2ACCF1}" name="列4061" dataDxfId="12765"/>
    <tableColumn id="4078" xr3:uid="{7FFB6B74-46CF-477B-AD48-F12A6542E9E7}" name="列4062" dataDxfId="12764"/>
    <tableColumn id="4079" xr3:uid="{09B588E8-B849-4999-A56B-508D582D0230}" name="列4063" dataDxfId="12763"/>
    <tableColumn id="4080" xr3:uid="{CE01AC99-919F-4C03-8639-6D7954D9E239}" name="列4064" dataDxfId="12762"/>
    <tableColumn id="4081" xr3:uid="{E5D34811-3AAF-4C5C-919C-CC6EF479CE15}" name="列4065" dataDxfId="12761"/>
    <tableColumn id="4082" xr3:uid="{A29E9A24-6EF3-4656-9F31-05FE73D6662B}" name="列4066" dataDxfId="12760"/>
    <tableColumn id="4083" xr3:uid="{2C0D6DE1-D3B1-4AD9-AEB7-C2FBBE64C60B}" name="列4067" dataDxfId="12759"/>
    <tableColumn id="4084" xr3:uid="{24B41037-5584-432C-9D1D-8D0CDA6A5ACC}" name="列4068" dataDxfId="12758"/>
    <tableColumn id="4085" xr3:uid="{B9FEA53B-E6B8-4BE4-AAC1-686AA4D2C0FC}" name="列4069" dataDxfId="12757"/>
    <tableColumn id="4086" xr3:uid="{264A32CE-E764-4318-A3B5-E1260C98CC7B}" name="列4070" dataDxfId="12756"/>
    <tableColumn id="4087" xr3:uid="{CCB9206C-1979-41B9-A6D1-DBEB37C83D46}" name="列4071" dataDxfId="12755"/>
    <tableColumn id="4088" xr3:uid="{A531195E-D5CC-43AD-8B36-BC11862A214A}" name="列4072" dataDxfId="12754"/>
    <tableColumn id="4089" xr3:uid="{AB3B3FD3-F5E2-4BF0-B1E8-860FB5696487}" name="列4073" dataDxfId="12753"/>
    <tableColumn id="4090" xr3:uid="{FE9FB42F-CE07-4CDB-A270-F27B30336A05}" name="列4074" dataDxfId="12752"/>
    <tableColumn id="4091" xr3:uid="{E22899F6-D9CD-49ED-BC30-BC2C822A6D80}" name="列4075" dataDxfId="12751"/>
    <tableColumn id="4092" xr3:uid="{2ECE77A2-924F-4E9D-AF56-F38D1C65299D}" name="列4076" dataDxfId="12750"/>
    <tableColumn id="4093" xr3:uid="{35FA6DBF-42EA-4FB3-BE76-365CB7B4D656}" name="列4077" dataDxfId="12749"/>
    <tableColumn id="4094" xr3:uid="{5CB31B24-DA6D-40CC-A5C4-9342AC1AB172}" name="列4078" dataDxfId="12748"/>
    <tableColumn id="4095" xr3:uid="{521DB7B7-98FC-493B-8C8D-E96B9704D5A9}" name="列4079" dataDxfId="12747"/>
    <tableColumn id="4096" xr3:uid="{F05A1089-2B7D-4023-AABF-F9AA889DCFCE}" name="列4080" dataDxfId="12746"/>
    <tableColumn id="4097" xr3:uid="{6EDB19DB-E703-418C-95BB-C3EA3684B517}" name="列4081" dataDxfId="12745"/>
    <tableColumn id="4098" xr3:uid="{D559C90F-913F-4B8F-8325-A588D23CD1ED}" name="列4082" dataDxfId="12744"/>
    <tableColumn id="4099" xr3:uid="{88B56EEA-C968-4B3A-A539-8357074DBA5B}" name="列4083" dataDxfId="12743"/>
    <tableColumn id="4100" xr3:uid="{950439D0-405D-4F02-A980-7AF060E2624B}" name="列4084" dataDxfId="12742"/>
    <tableColumn id="4101" xr3:uid="{80E8C924-061A-46D8-95E8-0BB1FDD86EBB}" name="列4085" dataDxfId="12741"/>
    <tableColumn id="4102" xr3:uid="{34D0A605-76F1-4AF6-A7AF-67D5495C9EB0}" name="列4086" dataDxfId="12740"/>
    <tableColumn id="4103" xr3:uid="{6B6C8375-8146-422B-B5DB-3571A673EA7B}" name="列4087" dataDxfId="12739"/>
    <tableColumn id="4104" xr3:uid="{1241ABB9-15CB-436A-B9DD-ABF7BABB6BDE}" name="列4088" dataDxfId="12738"/>
    <tableColumn id="4105" xr3:uid="{034C5549-9775-46AB-BA9A-F7C94B87A9B2}" name="列4089" dataDxfId="12737"/>
    <tableColumn id="4106" xr3:uid="{36E9E813-55EC-4E24-8ECB-B57AC2C6B193}" name="列4090" dataDxfId="12736"/>
    <tableColumn id="4107" xr3:uid="{2998745C-3592-43CC-9E41-4AD12AD8C08B}" name="列4091" dataDxfId="12735"/>
    <tableColumn id="4108" xr3:uid="{A6FCFCD0-B114-4291-9919-0A66264C2315}" name="列4092" dataDxfId="12734"/>
    <tableColumn id="4109" xr3:uid="{5433ABC7-4E57-4FB4-95D6-9578606FE2F1}" name="列4093" dataDxfId="12733"/>
    <tableColumn id="4110" xr3:uid="{E1A2C0CF-7DA5-4961-960B-79EA067DF239}" name="列4094" dataDxfId="12732"/>
    <tableColumn id="4111" xr3:uid="{A02D02CB-7A31-444A-B257-33ADCB4EB02C}" name="列4095" dataDxfId="12731"/>
    <tableColumn id="4112" xr3:uid="{732D2231-57E7-4158-8DCB-2B6CC20CAE45}" name="列4096" dataDxfId="12730"/>
    <tableColumn id="4113" xr3:uid="{8E43F752-2E29-49BC-AA5E-95AA51FDCA6A}" name="列4097" dataDxfId="12729"/>
    <tableColumn id="4114" xr3:uid="{3B166A7D-5350-42B4-AB2D-2305142E74EF}" name="列4098" dataDxfId="12728"/>
    <tableColumn id="4115" xr3:uid="{307CD42E-EFC4-416C-8475-87F1659C10DC}" name="列4099" dataDxfId="12727"/>
    <tableColumn id="4116" xr3:uid="{E9A8E9B9-0F29-406B-81B5-9B091E01DEAB}" name="列4100" dataDxfId="12726"/>
    <tableColumn id="4117" xr3:uid="{5071B1AB-0929-4BD3-B9A1-C97316F91691}" name="列4101" dataDxfId="12725"/>
    <tableColumn id="4118" xr3:uid="{E330BA84-7C37-4011-90AE-329F8F142FA1}" name="列4102" dataDxfId="12724"/>
    <tableColumn id="4119" xr3:uid="{B45B67C8-B950-4D89-A9C4-CB29DAA1827B}" name="列4103" dataDxfId="12723"/>
    <tableColumn id="4120" xr3:uid="{1DCE12E8-67C3-4CCF-9E4F-54EF3441A9FD}" name="列4104" dataDxfId="12722"/>
    <tableColumn id="4121" xr3:uid="{A36EABB4-EA98-41E0-83A8-729B6CF54FCD}" name="列4105" dataDxfId="12721"/>
    <tableColumn id="4122" xr3:uid="{CD2BB2A8-EF4E-4EA0-BE62-8D9CF9E275B1}" name="列4106" dataDxfId="12720"/>
    <tableColumn id="4123" xr3:uid="{82DDEADB-E0D7-401F-AB8B-2907E7320283}" name="列4107" dataDxfId="12719"/>
    <tableColumn id="4124" xr3:uid="{ADEE48A9-28BC-4E45-9611-5D128DDFEC72}" name="列4108" dataDxfId="12718"/>
    <tableColumn id="4125" xr3:uid="{1EE0F710-3149-4584-ABD0-B828D697A2BC}" name="列4109" dataDxfId="12717"/>
    <tableColumn id="4126" xr3:uid="{A6A0FDDD-BAE2-4801-A2BB-A941090297BB}" name="列4110" dataDxfId="12716"/>
    <tableColumn id="4127" xr3:uid="{B3F719B3-FF97-4E3E-AEF9-A1EB2B90E095}" name="列4111" dataDxfId="12715"/>
    <tableColumn id="4128" xr3:uid="{9A26F8DE-28F5-4BAF-8055-B8125E1EBD01}" name="列4112" dataDxfId="12714"/>
    <tableColumn id="4129" xr3:uid="{83AD7905-26A9-49D9-A85A-6C8F1D791BFF}" name="列4113" dataDxfId="12713"/>
    <tableColumn id="4130" xr3:uid="{944AE6CC-7F4D-4163-BA3C-0F1437493A17}" name="列4114" dataDxfId="12712"/>
    <tableColumn id="4131" xr3:uid="{0B783C15-6BB5-443B-829D-729A90574418}" name="列4115" dataDxfId="12711"/>
    <tableColumn id="4132" xr3:uid="{B567B60C-00B9-4317-BD02-76C27DF8E835}" name="列4116" dataDxfId="12710"/>
    <tableColumn id="4133" xr3:uid="{0C357AAC-08DA-40AB-AC87-0FD21772C624}" name="列4117" dataDxfId="12709"/>
    <tableColumn id="4134" xr3:uid="{C00D84D3-F24B-4EEA-BC09-73EBEDB7314F}" name="列4118" dataDxfId="12708"/>
    <tableColumn id="4135" xr3:uid="{666913F7-B355-4AF6-884B-69AD8E56CE72}" name="列4119" dataDxfId="12707"/>
    <tableColumn id="4136" xr3:uid="{D85DAF3C-B0F7-4D4D-86B6-3DADF14A62B5}" name="列4120" dataDxfId="12706"/>
    <tableColumn id="4137" xr3:uid="{452142E6-516B-4F1C-B5F3-2E7EB3BCBB1C}" name="列4121" dataDxfId="12705"/>
    <tableColumn id="4138" xr3:uid="{F2715305-16AD-4CF9-840D-F58C307EE23F}" name="列4122" dataDxfId="12704"/>
    <tableColumn id="4139" xr3:uid="{F0AD8955-606D-41BD-8BFE-C2DC9FBB4C22}" name="列4123" dataDxfId="12703"/>
    <tableColumn id="4140" xr3:uid="{8C0DE1BA-1A69-4F36-93F8-B603BAD94D96}" name="列4124" dataDxfId="12702"/>
    <tableColumn id="4141" xr3:uid="{079AA534-3912-4C16-9685-75738758DCA1}" name="列4125" dataDxfId="12701"/>
    <tableColumn id="4142" xr3:uid="{3ED625C6-0924-430F-A733-757E9F0103D6}" name="列4126" dataDxfId="12700"/>
    <tableColumn id="4143" xr3:uid="{306693A0-C116-439D-8BA7-9417EF7A8002}" name="列4127" dataDxfId="12699"/>
    <tableColumn id="4144" xr3:uid="{8A23B432-02A1-4889-B8EF-0E7CEA1C98E8}" name="列4128" dataDxfId="12698"/>
    <tableColumn id="4145" xr3:uid="{652491D0-D4E0-4DDF-917A-B1558D2AB797}" name="列4129" dataDxfId="12697"/>
    <tableColumn id="4146" xr3:uid="{73C26D39-C25C-44D1-877B-1E5BDBA17A32}" name="列4130" dataDxfId="12696"/>
    <tableColumn id="4147" xr3:uid="{4915ED74-92E4-48B9-A649-BBA4A273EA6C}" name="列4131" dataDxfId="12695"/>
    <tableColumn id="4148" xr3:uid="{EEC8E9FB-29E2-4E49-807E-251483260827}" name="列4132" dataDxfId="12694"/>
    <tableColumn id="4149" xr3:uid="{DA486A60-3990-458A-BC8C-E29ED86CE1CC}" name="列4133" dataDxfId="12693"/>
    <tableColumn id="4150" xr3:uid="{107E7700-4EBC-4E38-8F36-B08B20BA110C}" name="列4134" dataDxfId="12692"/>
    <tableColumn id="4151" xr3:uid="{194051A0-2651-4966-AD4B-B264D2737CC3}" name="列4135" dataDxfId="12691"/>
    <tableColumn id="4152" xr3:uid="{3E2235AB-4E20-4610-8A20-AB6B2714049D}" name="列4136" dataDxfId="12690"/>
    <tableColumn id="4153" xr3:uid="{4B79E61A-0C7A-435C-B6E6-7D78F6464F63}" name="列4137" dataDxfId="12689"/>
    <tableColumn id="4154" xr3:uid="{E4D511EA-EB30-4C6E-8344-502926628020}" name="列4138" dataDxfId="12688"/>
    <tableColumn id="4155" xr3:uid="{DACF1CF9-8D14-4BBA-BEA6-446AB5739F57}" name="列4139" dataDxfId="12687"/>
    <tableColumn id="4156" xr3:uid="{2E5679BD-B92F-4BC7-9871-2155AFB46344}" name="列4140" dataDxfId="12686"/>
    <tableColumn id="4157" xr3:uid="{29AC2224-78D3-4DD9-A38F-0ECCF91BC40B}" name="列4141" dataDxfId="12685"/>
    <tableColumn id="4158" xr3:uid="{5F0284F9-019E-4E6F-9BC3-ADBD384B9F58}" name="列4142" dataDxfId="12684"/>
    <tableColumn id="4159" xr3:uid="{797F52BC-A6A9-47C6-8110-4D22216FC238}" name="列4143" dataDxfId="12683"/>
    <tableColumn id="4160" xr3:uid="{F488AE17-2DF7-4E2E-9637-712122C69E4F}" name="列4144" dataDxfId="12682"/>
    <tableColumn id="4161" xr3:uid="{FBC94992-42B7-4001-B692-AE17287D0D7A}" name="列4145" dataDxfId="12681"/>
    <tableColumn id="4162" xr3:uid="{0A3829AA-046E-4E07-9755-03FBF28DB3FB}" name="列4146" dataDxfId="12680"/>
    <tableColumn id="4163" xr3:uid="{0920B899-DEC1-4E47-A31F-0AC22CE71E7B}" name="列4147" dataDxfId="12679"/>
    <tableColumn id="4164" xr3:uid="{B9729693-90C7-487C-874D-6721D3B17C1D}" name="列4148" dataDxfId="12678"/>
    <tableColumn id="4165" xr3:uid="{BFF097D8-7131-4763-A513-2B7044D0AFCB}" name="列4149" dataDxfId="12677"/>
    <tableColumn id="4166" xr3:uid="{B7345B3E-18FF-42D5-BC65-D92FD06D4A85}" name="列4150" dataDxfId="12676"/>
    <tableColumn id="4167" xr3:uid="{A8DBAD09-71C1-4E23-A22B-00ACC7734BB3}" name="列4151" dataDxfId="12675"/>
    <tableColumn id="4168" xr3:uid="{D258A157-D383-4A0F-BC2D-253DE89A37CE}" name="列4152" dataDxfId="12674"/>
    <tableColumn id="4169" xr3:uid="{F89AB29A-4339-48E0-8D2E-5B2019EEB38E}" name="列4153" dataDxfId="12673"/>
    <tableColumn id="4170" xr3:uid="{191B4CE3-29A8-4839-8FC1-5893B16F064F}" name="列4154" dataDxfId="12672"/>
    <tableColumn id="4171" xr3:uid="{D7F007D4-EBB8-400B-BE72-37FA1A63F7F2}" name="列4155" dataDxfId="12671"/>
    <tableColumn id="4172" xr3:uid="{B5E27E99-41CA-41B6-A584-C899374A6E8B}" name="列4156" dataDxfId="12670"/>
    <tableColumn id="4173" xr3:uid="{A065F173-4F3E-40D2-8209-726C3B6CF3A5}" name="列4157" dataDxfId="12669"/>
    <tableColumn id="4174" xr3:uid="{2A038BE1-D04B-45F7-B3B3-E0B4CCA785E6}" name="列4158" dataDxfId="12668"/>
    <tableColumn id="4175" xr3:uid="{B8297E72-165C-4675-A486-919AF58D8CC3}" name="列4159" dataDxfId="12667"/>
    <tableColumn id="4176" xr3:uid="{E4815A2F-643C-4EEA-9EF4-D5E1188A76E4}" name="列4160" dataDxfId="12666"/>
    <tableColumn id="4177" xr3:uid="{21D2ED36-8E41-4788-BDEC-03FA887FE753}" name="列4161" dataDxfId="12665"/>
    <tableColumn id="4178" xr3:uid="{F4C81FAF-D533-40BF-AC1F-9D078FB53EAE}" name="列4162" dataDxfId="12664"/>
    <tableColumn id="4179" xr3:uid="{9953A024-1CD4-4C04-8526-64BFFC2C61B1}" name="列4163" dataDxfId="12663"/>
    <tableColumn id="4180" xr3:uid="{64C9C4E8-E7FC-434A-9557-A50A2ADE3FE9}" name="列4164" dataDxfId="12662"/>
    <tableColumn id="4181" xr3:uid="{A7A2B9CD-4F79-49A2-9D41-0C5117657C7F}" name="列4165" dataDxfId="12661"/>
    <tableColumn id="4182" xr3:uid="{F9B454C5-CCF5-43C5-B91B-693CE531E6C4}" name="列4166" dataDxfId="12660"/>
    <tableColumn id="4183" xr3:uid="{A8F1F980-13E2-4900-8DA3-7BB11CD8FB00}" name="列4167" dataDxfId="12659"/>
    <tableColumn id="4184" xr3:uid="{FB41E0B1-4964-4965-82BA-57F45108DBF8}" name="列4168" dataDxfId="12658"/>
    <tableColumn id="4185" xr3:uid="{1222352E-C17E-46A7-BA34-398A7DDBB3F7}" name="列4169" dataDxfId="12657"/>
    <tableColumn id="4186" xr3:uid="{D8C1A3AC-17AD-497C-ADA3-CC7963003513}" name="列4170" dataDxfId="12656"/>
    <tableColumn id="4187" xr3:uid="{D59DD2C6-6D58-402F-8C65-F20303B5A267}" name="列4171" dataDxfId="12655"/>
    <tableColumn id="4188" xr3:uid="{DE4671CD-6E23-4187-96D2-507687FB9E91}" name="列4172" dataDxfId="12654"/>
    <tableColumn id="4189" xr3:uid="{5EB8FE76-CDC9-4675-8193-90B835C2F75C}" name="列4173" dataDxfId="12653"/>
    <tableColumn id="4190" xr3:uid="{666D77A3-7F44-41A2-8CDB-39F44EF1F157}" name="列4174" dataDxfId="12652"/>
    <tableColumn id="4191" xr3:uid="{4BD9D6DA-0A80-4A4C-AB5A-2CF914B63593}" name="列4175" dataDxfId="12651"/>
    <tableColumn id="4192" xr3:uid="{8BD97137-C8E9-4A57-BABC-AA9F49F76E9A}" name="列4176" dataDxfId="12650"/>
    <tableColumn id="4193" xr3:uid="{04DA4D64-24F1-41C4-BC31-4B2A35D9E8CF}" name="列4177" dataDxfId="12649"/>
    <tableColumn id="4194" xr3:uid="{C9096506-C573-4259-BFFE-3C306E539B43}" name="列4178" dataDxfId="12648"/>
    <tableColumn id="4195" xr3:uid="{F208A7C6-268D-4653-84D4-018B980209B6}" name="列4179" dataDxfId="12647"/>
    <tableColumn id="4196" xr3:uid="{12598BAA-29A5-4B7A-AE25-ED9298AD3EB5}" name="列4180" dataDxfId="12646"/>
    <tableColumn id="4197" xr3:uid="{77395BA8-C990-4048-9C7C-B8458AB3DD96}" name="列4181" dataDxfId="12645"/>
    <tableColumn id="4198" xr3:uid="{7BD78559-AFE8-4BEB-A217-0AC60DB723DF}" name="列4182" dataDxfId="12644"/>
    <tableColumn id="4199" xr3:uid="{DD0BF78A-3912-4899-8069-351586A5E004}" name="列4183" dataDxfId="12643"/>
    <tableColumn id="4200" xr3:uid="{84FCAF5A-40DB-401B-922B-72E6AC9C4297}" name="列4184" dataDxfId="12642"/>
    <tableColumn id="4201" xr3:uid="{75D97E4E-BF43-44DA-9E6F-63D6AC3267DC}" name="列4185" dataDxfId="12641"/>
    <tableColumn id="4202" xr3:uid="{88903E31-684C-4432-B751-F4427C516FA9}" name="列4186" dataDxfId="12640"/>
    <tableColumn id="4203" xr3:uid="{6683040C-60B2-4956-8330-F56B7110690F}" name="列4187" dataDxfId="12639"/>
    <tableColumn id="4204" xr3:uid="{AFF001B6-83E9-44AE-9ACA-AED661837C43}" name="列4188" dataDxfId="12638"/>
    <tableColumn id="4205" xr3:uid="{6285416B-CF27-4D50-9F1E-E196261DCF03}" name="列4189" dataDxfId="12637"/>
    <tableColumn id="4206" xr3:uid="{2982417B-1A07-466F-BC44-41532342ED45}" name="列4190" dataDxfId="12636"/>
    <tableColumn id="4207" xr3:uid="{6FE23AC0-42AD-4A59-8D64-825E9096C2BF}" name="列4191" dataDxfId="12635"/>
    <tableColumn id="4208" xr3:uid="{AA8FE46E-882C-4DAC-B906-438331F49297}" name="列4192" dataDxfId="12634"/>
    <tableColumn id="4209" xr3:uid="{CFE6AC21-FEFD-4345-8A28-6C293CC9D02E}" name="列4193" dataDxfId="12633"/>
    <tableColumn id="4210" xr3:uid="{82374CF1-423E-4264-AF53-F02DF59D3DFA}" name="列4194" dataDxfId="12632"/>
    <tableColumn id="4211" xr3:uid="{EDDD71BE-457C-4207-9024-E50ED0B46507}" name="列4195" dataDxfId="12631"/>
    <tableColumn id="4212" xr3:uid="{774B3846-6FB2-4D7F-A7E9-E803BCFCB438}" name="列4196" dataDxfId="12630"/>
    <tableColumn id="4213" xr3:uid="{CC6EC50F-E173-45EE-94C8-F3861EE7F773}" name="列4197" dataDxfId="12629"/>
    <tableColumn id="4214" xr3:uid="{E5745380-5075-43AC-9BDF-CA6F2D7DDD12}" name="列4198" dataDxfId="12628"/>
    <tableColumn id="4215" xr3:uid="{965764EC-FDC0-40B7-88F5-41CC66A0BA4F}" name="列4199" dataDxfId="12627"/>
    <tableColumn id="4216" xr3:uid="{161816C9-3F8E-4BB3-9CD1-A6509A9469A8}" name="列4200" dataDxfId="12626"/>
    <tableColumn id="4217" xr3:uid="{9EA44057-217E-4E1E-BDB5-6132B3712702}" name="列4201" dataDxfId="12625"/>
    <tableColumn id="4218" xr3:uid="{57998841-409C-4E34-BEE6-409FDEC1999F}" name="列4202" dataDxfId="12624"/>
    <tableColumn id="4219" xr3:uid="{FBAFDEAE-126F-483F-B01F-4FF99887E021}" name="列4203" dataDxfId="12623"/>
    <tableColumn id="4220" xr3:uid="{3FEE2BFD-C9D8-412C-AD4B-F98ED16A7AE2}" name="列4204" dataDxfId="12622"/>
    <tableColumn id="4221" xr3:uid="{54307EE2-0BA3-4808-ACDA-FC9344E6AC43}" name="列4205" dataDxfId="12621"/>
    <tableColumn id="4222" xr3:uid="{0539D752-9B2C-46F9-8870-12AC353CCDB3}" name="列4206" dataDxfId="12620"/>
    <tableColumn id="4223" xr3:uid="{08527824-B56B-45C8-8771-DE77649DA984}" name="列4207" dataDxfId="12619"/>
    <tableColumn id="4224" xr3:uid="{F84ED3A8-861F-40BC-9627-9375A7174AFF}" name="列4208" dataDxfId="12618"/>
    <tableColumn id="4225" xr3:uid="{C35CBE77-4062-4679-AA61-159C9DA2306B}" name="列4209" dataDxfId="12617"/>
    <tableColumn id="4226" xr3:uid="{6508739A-1133-4BE6-BB3F-8F189620C77A}" name="列4210" dataDxfId="12616"/>
    <tableColumn id="4227" xr3:uid="{937B9D8A-756B-49AB-9B6C-725AB0D32BF9}" name="列4211" dataDxfId="12615"/>
    <tableColumn id="4228" xr3:uid="{72D9C1CA-CC95-492D-B78B-8B5C8DCB136F}" name="列4212" dataDxfId="12614"/>
    <tableColumn id="4229" xr3:uid="{BE3C295F-0666-4550-A71F-AAAD8CB092F5}" name="列4213" dataDxfId="12613"/>
    <tableColumn id="4230" xr3:uid="{452CBF26-F9DD-4707-8DFD-5565DD8E5DD2}" name="列4214" dataDxfId="12612"/>
    <tableColumn id="4231" xr3:uid="{91244705-01FB-45DE-98C8-B99E6F4322AE}" name="列4215" dataDxfId="12611"/>
    <tableColumn id="4232" xr3:uid="{582F8C16-0AAB-4AB8-BD26-56A807A13F5F}" name="列4216" dataDxfId="12610"/>
    <tableColumn id="4233" xr3:uid="{96DF0321-7821-47F1-BD62-A8DEABB723EB}" name="列4217" dataDxfId="12609"/>
    <tableColumn id="4234" xr3:uid="{0CEA9169-B7D8-4857-9FAB-577C139F18DB}" name="列4218" dataDxfId="12608"/>
    <tableColumn id="4235" xr3:uid="{E2B73D6F-A36A-40F6-AD9A-9133E35D8F30}" name="列4219" dataDxfId="12607"/>
    <tableColumn id="4236" xr3:uid="{5C470895-0B5D-47F2-8600-8EBBED391FDA}" name="列4220" dataDxfId="12606"/>
    <tableColumn id="4237" xr3:uid="{F5D57108-DC9A-4B20-A2F3-540D08FCE874}" name="列4221" dataDxfId="12605"/>
    <tableColumn id="4238" xr3:uid="{66FF4389-5B75-4EE7-80E3-840F2D7FDC2A}" name="列4222" dataDxfId="12604"/>
    <tableColumn id="4239" xr3:uid="{2E856EAC-E893-4353-AA44-5C3101482AB8}" name="列4223" dataDxfId="12603"/>
    <tableColumn id="4240" xr3:uid="{CAAA15B6-3F38-4826-A542-E8D042339DA9}" name="列4224" dataDxfId="12602"/>
    <tableColumn id="4241" xr3:uid="{47133B11-5150-4E3A-8D07-E227932272A7}" name="列4225" dataDxfId="12601"/>
    <tableColumn id="4242" xr3:uid="{68D4F2C5-7446-4C39-947F-51431429B1B1}" name="列4226" dataDxfId="12600"/>
    <tableColumn id="4243" xr3:uid="{3BBF36B0-686D-4094-A77A-4050632962E6}" name="列4227" dataDxfId="12599"/>
    <tableColumn id="4244" xr3:uid="{0EDD583E-34F8-4819-9EE4-6796A57CDDC8}" name="列4228" dataDxfId="12598"/>
    <tableColumn id="4245" xr3:uid="{806B0BB6-D187-4432-AD75-588539887C92}" name="列4229" dataDxfId="12597"/>
    <tableColumn id="4246" xr3:uid="{F41B5076-B46B-4124-A265-9DD06310F4CC}" name="列4230" dataDxfId="12596"/>
    <tableColumn id="4247" xr3:uid="{F61A505B-4BEF-4205-9D91-21F4E5E20980}" name="列4231" dataDxfId="12595"/>
    <tableColumn id="4248" xr3:uid="{C295F6C4-BC81-43C8-AD14-09827B5D162F}" name="列4232" dataDxfId="12594"/>
    <tableColumn id="4249" xr3:uid="{08D3E5DA-F248-40F9-BF8B-A6AFFF69410A}" name="列4233" dataDxfId="12593"/>
    <tableColumn id="4250" xr3:uid="{2489E79C-B8B8-4DF7-B654-4345310AA109}" name="列4234" dataDxfId="12592"/>
    <tableColumn id="4251" xr3:uid="{17C550BA-C8F4-4A9C-8FCC-6443DB78F576}" name="列4235" dataDxfId="12591"/>
    <tableColumn id="4252" xr3:uid="{AF0583EE-088A-4329-9E0F-5E60E775529F}" name="列4236" dataDxfId="12590"/>
    <tableColumn id="4253" xr3:uid="{81AF935A-BDB7-4AB4-9632-6D3FC33B8A52}" name="列4237" dataDxfId="12589"/>
    <tableColumn id="4254" xr3:uid="{442DD7E8-61CB-47B6-B7CC-E19123958CE4}" name="列4238" dataDxfId="12588"/>
    <tableColumn id="4255" xr3:uid="{80D898B4-6F24-4A4C-9088-12EC3711E0B0}" name="列4239" dataDxfId="12587"/>
    <tableColumn id="4256" xr3:uid="{D4BDFD50-579D-4056-9AFC-4AAC998DEA0C}" name="列4240" dataDxfId="12586"/>
    <tableColumn id="4257" xr3:uid="{48B23A51-C846-422E-936B-111D34B5E635}" name="列4241" dataDxfId="12585"/>
    <tableColumn id="4258" xr3:uid="{48F77C42-BCE2-45B1-BAFE-8D0E4E48E007}" name="列4242" dataDxfId="12584"/>
    <tableColumn id="4259" xr3:uid="{5F2928A1-202F-45D0-9A79-D4FB3F0014F0}" name="列4243" dataDxfId="12583"/>
    <tableColumn id="4260" xr3:uid="{AB2DA79A-497D-4A54-99CA-E18E750FFA37}" name="列4244" dataDxfId="12582"/>
    <tableColumn id="4261" xr3:uid="{B7A1638F-EF41-48E3-A4B8-87CAD1FDB407}" name="列4245" dataDxfId="12581"/>
    <tableColumn id="4262" xr3:uid="{7421AF4A-EA08-47EB-985E-B9B3728B85ED}" name="列4246" dataDxfId="12580"/>
    <tableColumn id="4263" xr3:uid="{369C35D8-28DF-4385-A2EF-D85A208E93F4}" name="列4247" dataDxfId="12579"/>
    <tableColumn id="4264" xr3:uid="{45CE6532-44D4-45C7-BEB4-CF05BE5FD251}" name="列4248" dataDxfId="12578"/>
    <tableColumn id="4265" xr3:uid="{1B9B3B91-1AF1-478B-88DB-A279C465585A}" name="列4249" dataDxfId="12577"/>
    <tableColumn id="4266" xr3:uid="{A3E35B41-BC3C-4D91-AD92-576036EAD74E}" name="列4250" dataDxfId="12576"/>
    <tableColumn id="4267" xr3:uid="{E3F8B1E8-16A1-482A-ACFD-B4440DFC960F}" name="列4251" dataDxfId="12575"/>
    <tableColumn id="4268" xr3:uid="{C31A1548-5F64-42F3-861C-AD088A3C9689}" name="列4252" dataDxfId="12574"/>
    <tableColumn id="4269" xr3:uid="{D5C12A6F-23BC-4052-8D83-CE825A9D5B95}" name="列4253" dataDxfId="12573"/>
    <tableColumn id="4270" xr3:uid="{D0923664-6051-4B76-8FB1-3BCB76BFA11D}" name="列4254" dataDxfId="12572"/>
    <tableColumn id="4271" xr3:uid="{0FE35009-CA11-46A4-8A9B-B918B466AB6F}" name="列4255" dataDxfId="12571"/>
    <tableColumn id="4272" xr3:uid="{374CC7F9-4C21-4BA1-A31D-4335F635C5D1}" name="列4256" dataDxfId="12570"/>
    <tableColumn id="4273" xr3:uid="{0314CC35-0E7F-4AFD-98E0-86BF17B0C786}" name="列4257" dataDxfId="12569"/>
    <tableColumn id="4274" xr3:uid="{8FEDDAA1-357A-4B2C-AB05-DBFEA87F983A}" name="列4258" dataDxfId="12568"/>
    <tableColumn id="4275" xr3:uid="{00E1F793-1758-4886-AF52-D172CF7044E3}" name="列4259" dataDxfId="12567"/>
    <tableColumn id="4276" xr3:uid="{AC4B8797-DDD9-43C6-8EBB-D450AE74BD43}" name="列4260" dataDxfId="12566"/>
    <tableColumn id="4277" xr3:uid="{EEFF77AE-B2D9-4C6A-A925-CDB82E4A6C17}" name="列4261" dataDxfId="12565"/>
    <tableColumn id="4278" xr3:uid="{B128CD63-13A6-419E-9F3E-D0424EEE2EC6}" name="列4262" dataDxfId="12564"/>
    <tableColumn id="4279" xr3:uid="{6836CF10-9FEF-4DF6-8052-C47A9CEFE110}" name="列4263" dataDxfId="12563"/>
    <tableColumn id="4280" xr3:uid="{764EDBDA-5CAF-40EF-9430-0D88EFE84CF7}" name="列4264" dataDxfId="12562"/>
    <tableColumn id="4281" xr3:uid="{69EABC7E-DAA2-4438-863B-573B6AB935E7}" name="列4265" dataDxfId="12561"/>
    <tableColumn id="4282" xr3:uid="{F2A4E736-88F8-440D-92B1-991E76F2F94F}" name="列4266" dataDxfId="12560"/>
    <tableColumn id="4283" xr3:uid="{F608587C-934D-4D17-9533-9B2D3DA9D6C7}" name="列4267" dataDxfId="12559"/>
    <tableColumn id="4284" xr3:uid="{DC615B99-129A-4B95-9D82-57E475BE3A75}" name="列4268" dataDxfId="12558"/>
    <tableColumn id="4285" xr3:uid="{3FC34C23-3428-4580-80F0-F57524973731}" name="列4269" dataDxfId="12557"/>
    <tableColumn id="4286" xr3:uid="{D7F0A585-72DB-4BA8-AAC3-FFA6A849EAB6}" name="列4270" dataDxfId="12556"/>
    <tableColumn id="4287" xr3:uid="{F8A2E10C-3D88-4AD5-8B9F-F23E7D91FCB9}" name="列4271" dataDxfId="12555"/>
    <tableColumn id="4288" xr3:uid="{836B3BBB-BBF8-46FF-A841-4E132AB33812}" name="列4272" dataDxfId="12554"/>
    <tableColumn id="4289" xr3:uid="{DF494BA9-678F-4EC3-8B7A-CCB82CAB0FF8}" name="列4273" dataDxfId="12553"/>
    <tableColumn id="4290" xr3:uid="{428C55B4-EE87-44A6-989A-B4AF9F82344A}" name="列4274" dataDxfId="12552"/>
    <tableColumn id="4291" xr3:uid="{07FC328C-6532-4A1A-AAF0-5F9B651A16E1}" name="列4275" dataDxfId="12551"/>
    <tableColumn id="4292" xr3:uid="{9B53636F-1FC4-4C76-86C4-7ED368858D1D}" name="列4276" dataDxfId="12550"/>
    <tableColumn id="4293" xr3:uid="{C3DC9C32-7DBD-4C1B-9790-8704FC82C5FA}" name="列4277" dataDxfId="12549"/>
    <tableColumn id="4294" xr3:uid="{BB43C64B-16B5-4FE0-98F1-134D8ECFD74D}" name="列4278" dataDxfId="12548"/>
    <tableColumn id="4295" xr3:uid="{EDD412C3-FBA5-4143-B490-4A7943E08794}" name="列4279" dataDxfId="12547"/>
    <tableColumn id="4296" xr3:uid="{D81A17F0-D997-4752-95E9-22C43CA4C8C2}" name="列4280" dataDxfId="12546"/>
    <tableColumn id="4297" xr3:uid="{4E9D0C27-0261-48AA-A158-32C48DA6D0DC}" name="列4281" dataDxfId="12545"/>
    <tableColumn id="4298" xr3:uid="{51084AC4-C308-4924-B14C-A7F124AAE041}" name="列4282" dataDxfId="12544"/>
    <tableColumn id="4299" xr3:uid="{2361C14A-2756-4D19-94A3-9BA98C95B953}" name="列4283" dataDxfId="12543"/>
    <tableColumn id="4300" xr3:uid="{3873A854-4B98-4817-A2FC-4A46475FA97D}" name="列4284" dataDxfId="12542"/>
    <tableColumn id="4301" xr3:uid="{ACEEAF58-C997-4C7E-B09C-695B0B3828C5}" name="列4285" dataDxfId="12541"/>
    <tableColumn id="4302" xr3:uid="{4DEF24C7-3A26-47E6-9303-4E7AFD638BF3}" name="列4286" dataDxfId="12540"/>
    <tableColumn id="4303" xr3:uid="{C128BCEE-10FD-41C8-8FB7-6FF14BBC6DA6}" name="列4287" dataDxfId="12539"/>
    <tableColumn id="4304" xr3:uid="{78C9479E-57EF-4FA9-AFA6-183335015408}" name="列4288" dataDxfId="12538"/>
    <tableColumn id="4305" xr3:uid="{321D49A9-D24D-4A22-8BB2-CCFC54EC95FD}" name="列4289" dataDxfId="12537"/>
    <tableColumn id="4306" xr3:uid="{26DB431B-9627-4C32-879C-3E195073AB85}" name="列4290" dataDxfId="12536"/>
    <tableColumn id="4307" xr3:uid="{83523CC7-68A4-407D-A6BF-5B0C129D07A9}" name="列4291" dataDxfId="12535"/>
    <tableColumn id="4308" xr3:uid="{FE03D072-A00C-4E4A-902B-CC8B31848558}" name="列4292" dataDxfId="12534"/>
    <tableColumn id="4309" xr3:uid="{27BCD5FF-10A1-45CC-95F7-BC1F4EC4B8CA}" name="列4293" dataDxfId="12533"/>
    <tableColumn id="4310" xr3:uid="{1B8B0216-EA2C-42EB-A1A3-3D4831E15C4E}" name="列4294" dataDxfId="12532"/>
    <tableColumn id="4311" xr3:uid="{D5682EA8-060C-4459-AFD1-3F3716EB8834}" name="列4295" dataDxfId="12531"/>
    <tableColumn id="4312" xr3:uid="{5981EB70-28CC-40D1-B02C-C014AEDFF1DA}" name="列4296" dataDxfId="12530"/>
    <tableColumn id="4313" xr3:uid="{2BFA200D-8CBA-462D-B08D-1B8FD93FE914}" name="列4297" dataDxfId="12529"/>
    <tableColumn id="4314" xr3:uid="{4E488510-6809-4425-BDD1-931A11B73242}" name="列4298" dataDxfId="12528"/>
    <tableColumn id="4315" xr3:uid="{BD155ED3-F665-4FE7-9C4C-11ACC9D837C7}" name="列4299" dataDxfId="12527"/>
    <tableColumn id="4316" xr3:uid="{93720429-0A74-4C8F-854C-4024E3F7D839}" name="列4300" dataDxfId="12526"/>
    <tableColumn id="4317" xr3:uid="{658E8B4C-68F9-4512-B3A9-DC38120977FE}" name="列4301" dataDxfId="12525"/>
    <tableColumn id="4318" xr3:uid="{1100DAD3-963B-428F-A171-A9DF79F3A562}" name="列4302" dataDxfId="12524"/>
    <tableColumn id="4319" xr3:uid="{DC662238-0AA9-487D-9C3F-77056551D182}" name="列4303" dataDxfId="12523"/>
    <tableColumn id="4320" xr3:uid="{1E6D69CF-F73B-4496-AF61-C4624ADE1F1A}" name="列4304" dataDxfId="12522"/>
    <tableColumn id="4321" xr3:uid="{44398114-CFB2-4E4A-BDAF-C280A6FC0A9D}" name="列4305" dataDxfId="12521"/>
    <tableColumn id="4322" xr3:uid="{7B1D9C02-CC0B-4D4A-8D03-E4A6FD7A1AFF}" name="列4306" dataDxfId="12520"/>
    <tableColumn id="4323" xr3:uid="{84D3C247-E84A-4A0D-8E50-788CCC9A37CA}" name="列4307" dataDxfId="12519"/>
    <tableColumn id="4324" xr3:uid="{9945CBBE-8A25-445E-9475-9C4CD1C1BC4D}" name="列4308" dataDxfId="12518"/>
    <tableColumn id="4325" xr3:uid="{AC42B78C-1B27-41AB-A2A7-366C1CB6140B}" name="列4309" dataDxfId="12517"/>
    <tableColumn id="4326" xr3:uid="{2891DDD3-4689-4C57-82D3-2AA0D4B24F72}" name="列4310" dataDxfId="12516"/>
    <tableColumn id="4327" xr3:uid="{12D3AEC6-3300-4AB1-BD57-2CDB0DC09076}" name="列4311" dataDxfId="12515"/>
    <tableColumn id="4328" xr3:uid="{020B90A3-FCB0-4800-A81A-22E68A5DDC0D}" name="列4312" dataDxfId="12514"/>
    <tableColumn id="4329" xr3:uid="{0E728783-83AF-478C-AE95-4FE417E0554D}" name="列4313" dataDxfId="12513"/>
    <tableColumn id="4330" xr3:uid="{3AA73CA1-9BC7-472F-83CC-34514C3E7CA3}" name="列4314" dataDxfId="12512"/>
    <tableColumn id="4331" xr3:uid="{64B5A506-5769-4FEB-8081-C73134B2FB8D}" name="列4315" dataDxfId="12511"/>
    <tableColumn id="4332" xr3:uid="{FCA2B1DC-874E-4A96-805E-4250AEB01CA5}" name="列4316" dataDxfId="12510"/>
    <tableColumn id="4333" xr3:uid="{B8FEB42D-FEC4-43AD-9936-356D48A26B90}" name="列4317" dataDxfId="12509"/>
    <tableColumn id="4334" xr3:uid="{56352BEB-5662-46FB-BF64-D3BACCFF3B31}" name="列4318" dataDxfId="12508"/>
    <tableColumn id="4335" xr3:uid="{6B478006-AFB4-4C2F-913A-E365FB32F860}" name="列4319" dataDxfId="12507"/>
    <tableColumn id="4336" xr3:uid="{D680597E-D77C-45F8-8309-17C8F25A3BEB}" name="列4320" dataDxfId="12506"/>
    <tableColumn id="4337" xr3:uid="{DD3FAA55-3923-4686-8CC6-3ADCCCEFBC3E}" name="列4321" dataDxfId="12505"/>
    <tableColumn id="4338" xr3:uid="{89DFF7F0-E8BD-4B9D-BE84-F78B72D21719}" name="列4322" dataDxfId="12504"/>
    <tableColumn id="4339" xr3:uid="{67E0C471-9BBA-48B9-B722-6EE3B3D3F65A}" name="列4323" dataDxfId="12503"/>
    <tableColumn id="4340" xr3:uid="{CEA96BA4-01A5-4A85-A34A-4366424F6E4D}" name="列4324" dataDxfId="12502"/>
    <tableColumn id="4341" xr3:uid="{A71AFC35-DB50-45EB-BC80-3504BF84D940}" name="列4325" dataDxfId="12501"/>
    <tableColumn id="4342" xr3:uid="{3DE68019-5D9E-4D2A-9728-E463D6AD92DF}" name="列4326" dataDxfId="12500"/>
    <tableColumn id="4343" xr3:uid="{219254D4-40AC-4785-A559-8B8BF76F3A38}" name="列4327" dataDxfId="12499"/>
    <tableColumn id="4344" xr3:uid="{829F686D-9CB5-4586-A8D4-31A252DEC3EE}" name="列4328" dataDxfId="12498"/>
    <tableColumn id="4345" xr3:uid="{7A00C79F-BAE8-4967-8C01-6C6511342CF7}" name="列4329" dataDxfId="12497"/>
    <tableColumn id="4346" xr3:uid="{F942CA0F-719C-49AE-8ABA-71D0AEFEFD6E}" name="列4330" dataDxfId="12496"/>
    <tableColumn id="4347" xr3:uid="{1EFB8DB7-E0FC-4A10-A925-90AA3D671446}" name="列4331" dataDxfId="12495"/>
    <tableColumn id="4348" xr3:uid="{423072D3-26B8-4A17-B4E5-8BDF0DEB87F8}" name="列4332" dataDxfId="12494"/>
    <tableColumn id="4349" xr3:uid="{12613093-4311-4A7D-B7DB-F4C1C5BA4E2D}" name="列4333" dataDxfId="12493"/>
    <tableColumn id="4350" xr3:uid="{A95F1E4C-BFA5-4DAB-9590-2474D7C968CA}" name="列4334" dataDxfId="12492"/>
    <tableColumn id="4351" xr3:uid="{12023980-0AC2-4ABF-AEA6-94EBB85F9D4E}" name="列4335" dataDxfId="12491"/>
    <tableColumn id="4352" xr3:uid="{A9A8D2FA-2E25-4E0B-841F-D4F94021F7CD}" name="列4336" dataDxfId="12490"/>
    <tableColumn id="4353" xr3:uid="{C54C1443-A590-439A-AB7D-5BDE77FD9D51}" name="列4337" dataDxfId="12489"/>
    <tableColumn id="4354" xr3:uid="{7E3CF2C1-CF5A-46AC-9DA5-02DA4D7E2AF2}" name="列4338" dataDxfId="12488"/>
    <tableColumn id="4355" xr3:uid="{DE13CDB8-7A90-4A62-83CD-0D14509E9F1A}" name="列4339" dataDxfId="12487"/>
    <tableColumn id="4356" xr3:uid="{0BF326A3-F368-4869-B8D9-B4B60FA12EA0}" name="列4340" dataDxfId="12486"/>
    <tableColumn id="4357" xr3:uid="{E77A1816-D3B7-41F4-B926-F3B7C6D8C1BE}" name="列4341" dataDxfId="12485"/>
    <tableColumn id="4358" xr3:uid="{C8042829-3FF7-480F-A641-D7290B1E4DF8}" name="列4342" dataDxfId="12484"/>
    <tableColumn id="4359" xr3:uid="{D5534996-0BFA-4947-8D30-47C59B304FFE}" name="列4343" dataDxfId="12483"/>
    <tableColumn id="4360" xr3:uid="{87920A5B-20D5-473E-9D64-2A04865C74C5}" name="列4344" dataDxfId="12482"/>
    <tableColumn id="4361" xr3:uid="{A6C4A9A3-2A60-4B47-B6AF-D0A460D852B3}" name="列4345" dataDxfId="12481"/>
    <tableColumn id="4362" xr3:uid="{F72D86F8-D977-4B9C-962C-912502134E59}" name="列4346" dataDxfId="12480"/>
    <tableColumn id="4363" xr3:uid="{A982C38E-8E50-4665-90AE-8969446DFB71}" name="列4347" dataDxfId="12479"/>
    <tableColumn id="4364" xr3:uid="{B0759EE9-F3EF-4126-88B6-3BD40072819A}" name="列4348" dataDxfId="12478"/>
    <tableColumn id="4365" xr3:uid="{EF01DDDD-66F4-43D5-B94B-27E801B73F45}" name="列4349" dataDxfId="12477"/>
    <tableColumn id="4366" xr3:uid="{C70A3B65-2E4E-43A7-97CE-AC979E7BA692}" name="列4350" dataDxfId="12476"/>
    <tableColumn id="4367" xr3:uid="{F80F314D-FA95-44D7-95BD-43277ABF4D16}" name="列4351" dataDxfId="12475"/>
    <tableColumn id="4368" xr3:uid="{DE43CD2C-F44A-4C1F-8E61-3C89F30CB4B7}" name="列4352" dataDxfId="12474"/>
    <tableColumn id="4369" xr3:uid="{C0ABC7F1-505E-4B9F-9400-5723AE6D76F6}" name="列4353" dataDxfId="12473"/>
    <tableColumn id="4370" xr3:uid="{118CB23C-A9E8-40D5-ABE4-8BAA4EF26F8F}" name="列4354" dataDxfId="12472"/>
    <tableColumn id="4371" xr3:uid="{3DE3BE3C-3E2A-4A59-9286-A6466E664FD5}" name="列4355" dataDxfId="12471"/>
    <tableColumn id="4372" xr3:uid="{C5225125-F626-422B-B72C-68CA252254C0}" name="列4356" dataDxfId="12470"/>
    <tableColumn id="4373" xr3:uid="{E2A02A16-E77F-4AAF-BCF5-215BE7A201BD}" name="列4357" dataDxfId="12469"/>
    <tableColumn id="4374" xr3:uid="{C64EEB01-6203-4369-A578-B1093A8EA29F}" name="列4358" dataDxfId="12468"/>
    <tableColumn id="4375" xr3:uid="{BA4F3BEF-F119-4FC6-9E62-AC0524F3F9B8}" name="列4359" dataDxfId="12467"/>
    <tableColumn id="4376" xr3:uid="{6EA7D7DA-001C-4F99-BA5F-C9C097111251}" name="列4360" dataDxfId="12466"/>
    <tableColumn id="4377" xr3:uid="{1D11B22E-D17A-4880-8AF6-D7F8EE7D9FDA}" name="列4361" dataDxfId="12465"/>
    <tableColumn id="4378" xr3:uid="{F3297848-26C5-4071-9563-944EDB5F409C}" name="列4362" dataDxfId="12464"/>
    <tableColumn id="4379" xr3:uid="{48E3608F-FAA8-4542-B426-92641DBD1634}" name="列4363" dataDxfId="12463"/>
    <tableColumn id="4380" xr3:uid="{3C17C2BB-569D-4226-9FA0-66E308B47456}" name="列4364" dataDxfId="12462"/>
    <tableColumn id="4381" xr3:uid="{CD9CF552-01B7-48EA-AF60-B4C791411DFF}" name="列4365" dataDxfId="12461"/>
    <tableColumn id="4382" xr3:uid="{42AE47C8-22B5-4011-BA47-2E8410947C12}" name="列4366" dataDxfId="12460"/>
    <tableColumn id="4383" xr3:uid="{41147199-C72B-47E0-BAC5-BF43DDEB8F03}" name="列4367" dataDxfId="12459"/>
    <tableColumn id="4384" xr3:uid="{37933164-466A-4E3E-BE47-013A40EF37BC}" name="列4368" dataDxfId="12458"/>
    <tableColumn id="4385" xr3:uid="{57F3CC1E-2A58-47D2-B0D0-C03A3FF400F1}" name="列4369" dataDxfId="12457"/>
    <tableColumn id="4386" xr3:uid="{33642E81-C5BC-45E8-A78B-FEC47B20C9B2}" name="列4370" dataDxfId="12456"/>
    <tableColumn id="4387" xr3:uid="{974157E8-CA89-4F32-9457-AE04D1BEB159}" name="列4371" dataDxfId="12455"/>
    <tableColumn id="4388" xr3:uid="{23877BFE-96C8-4968-9107-C9FE63B4620C}" name="列4372" dataDxfId="12454"/>
    <tableColumn id="4389" xr3:uid="{5347044F-9CDF-483D-BEAC-C78AF4EA09CC}" name="列4373" dataDxfId="12453"/>
    <tableColumn id="4390" xr3:uid="{78CD6087-E18B-444C-833E-B553724B50BC}" name="列4374" dataDxfId="12452"/>
    <tableColumn id="4391" xr3:uid="{B0D0CF0D-4AA9-4D6F-9AD3-E377263A8E3D}" name="列4375" dataDxfId="12451"/>
    <tableColumn id="4392" xr3:uid="{4FA00D23-B650-4551-9BFF-73BE79190D25}" name="列4376" dataDxfId="12450"/>
    <tableColumn id="4393" xr3:uid="{0DEBD3FE-020A-4DD6-AEA4-A1FBD45CFFDB}" name="列4377" dataDxfId="12449"/>
    <tableColumn id="4394" xr3:uid="{52DF08EE-C8C1-4523-A579-5FF5283AEF36}" name="列4378" dataDxfId="12448"/>
    <tableColumn id="4395" xr3:uid="{7C9DC6DA-6959-4417-8DB4-12044590BA0A}" name="列4379" dataDxfId="12447"/>
    <tableColumn id="4396" xr3:uid="{DB88E343-1B4B-4311-913C-A9ED5B1299F4}" name="列4380" dataDxfId="12446"/>
    <tableColumn id="4397" xr3:uid="{1FA6D1DC-55DF-40AE-9B17-7FDDCF352A8F}" name="列4381" dataDxfId="12445"/>
    <tableColumn id="4398" xr3:uid="{37EA7B41-614F-48B0-BD79-2FCC0F8911CB}" name="列4382" dataDxfId="12444"/>
    <tableColumn id="4399" xr3:uid="{62B74811-E585-4928-9725-FA1769DC84D5}" name="列4383" dataDxfId="12443"/>
    <tableColumn id="4400" xr3:uid="{870E248B-03E8-479D-9488-B8C194156A80}" name="列4384" dataDxfId="12442"/>
    <tableColumn id="4401" xr3:uid="{EB2DECAC-C7C4-4BD9-B330-3479F0BED888}" name="列4385" dataDxfId="12441"/>
    <tableColumn id="4402" xr3:uid="{488A0B53-2158-49A5-8D21-FECBEB8B206A}" name="列4386" dataDxfId="12440"/>
    <tableColumn id="4403" xr3:uid="{010F556B-CE04-43BC-89A1-EAA37D45C7ED}" name="列4387" dataDxfId="12439"/>
    <tableColumn id="4404" xr3:uid="{7881EA62-AB4F-4971-BC1A-85EBB14027AB}" name="列4388" dataDxfId="12438"/>
    <tableColumn id="4405" xr3:uid="{0FB37C62-A180-4D98-A384-D9B9DC73171F}" name="列4389" dataDxfId="12437"/>
    <tableColumn id="4406" xr3:uid="{72FC5784-3F84-4EEE-A4A3-914F8A08F1A5}" name="列4390" dataDxfId="12436"/>
    <tableColumn id="4407" xr3:uid="{B7FA7563-4DF6-4013-B641-A69B11C9E980}" name="列4391" dataDxfId="12435"/>
    <tableColumn id="4408" xr3:uid="{28ACD7C5-ABFA-4D4B-8DA7-C429F9B215B1}" name="列4392" dataDxfId="12434"/>
    <tableColumn id="4409" xr3:uid="{3C0CCEAF-BC5C-409A-8A7F-2A12B1AB527F}" name="列4393" dataDxfId="12433"/>
    <tableColumn id="4410" xr3:uid="{BCFD9C60-EE5B-45C3-8D25-A537AA006B94}" name="列4394" dataDxfId="12432"/>
    <tableColumn id="4411" xr3:uid="{74FFA78B-1803-4AE5-8BE4-F296A27D2BC5}" name="列4395" dataDxfId="12431"/>
    <tableColumn id="4412" xr3:uid="{8D423A7E-A424-4A46-8F6E-9A63D83BB6E4}" name="列4396" dataDxfId="12430"/>
    <tableColumn id="4413" xr3:uid="{C1262571-350A-4C2C-B922-2438D304AE6D}" name="列4397" dataDxfId="12429"/>
    <tableColumn id="4414" xr3:uid="{5F212673-07CD-400C-B062-E12FC031B85B}" name="列4398" dataDxfId="12428"/>
    <tableColumn id="4415" xr3:uid="{D52B7318-4F73-4D03-BBD9-6BF4DA97E409}" name="列4399" dataDxfId="12427"/>
    <tableColumn id="4416" xr3:uid="{16EDC85C-3783-4A05-92F4-065EED90948D}" name="列4400" dataDxfId="12426"/>
    <tableColumn id="4417" xr3:uid="{CDC62E04-EA59-432F-BFF4-E65C5D4CEEB8}" name="列4401" dataDxfId="12425"/>
    <tableColumn id="4418" xr3:uid="{925EC399-E721-4436-B724-B4A50C4E09F4}" name="列4402" dataDxfId="12424"/>
    <tableColumn id="4419" xr3:uid="{297BD3E2-ABF7-4B23-8699-34B08CBFF5AC}" name="列4403" dataDxfId="12423"/>
    <tableColumn id="4420" xr3:uid="{E27AB643-0436-470F-850E-EF984D8137D6}" name="列4404" dataDxfId="12422"/>
    <tableColumn id="4421" xr3:uid="{93C71E83-60C6-4B19-8F69-4F1F95F1A90A}" name="列4405" dataDxfId="12421"/>
    <tableColumn id="4422" xr3:uid="{17A2CEDC-EB43-480B-9240-95FFC05CF34F}" name="列4406" dataDxfId="12420"/>
    <tableColumn id="4423" xr3:uid="{1CC3AD9B-AE90-425E-AB21-9367AC4623AD}" name="列4407" dataDxfId="12419"/>
    <tableColumn id="4424" xr3:uid="{FEE90F32-FE27-436D-BB04-D88C991593E0}" name="列4408" dataDxfId="12418"/>
    <tableColumn id="4425" xr3:uid="{481470DE-A1B8-47E7-8EA8-BC8585F4043E}" name="列4409" dataDxfId="12417"/>
    <tableColumn id="4426" xr3:uid="{24E13ED3-0573-4447-95E4-E4A6C8A112A0}" name="列4410" dataDxfId="12416"/>
    <tableColumn id="4427" xr3:uid="{9DE7C8ED-15DB-451F-988B-36B4A880C5DA}" name="列4411" dataDxfId="12415"/>
    <tableColumn id="4428" xr3:uid="{A8612E48-CD10-432A-85C0-8908FD5AD87C}" name="列4412" dataDxfId="12414"/>
    <tableColumn id="4429" xr3:uid="{4C3E0CB5-ACA5-4301-B4BA-EE9D51C65FB5}" name="列4413" dataDxfId="12413"/>
    <tableColumn id="4430" xr3:uid="{94C64444-AD22-44ED-B71F-B92EEFAB55AA}" name="列4414" dataDxfId="12412"/>
    <tableColumn id="4431" xr3:uid="{55003D29-E13A-4EB4-AF01-BBF1F782F4A3}" name="列4415" dataDxfId="12411"/>
    <tableColumn id="4432" xr3:uid="{AF95D6DC-9797-4E3F-9C57-A7AA501B8B09}" name="列4416" dataDxfId="12410"/>
    <tableColumn id="4433" xr3:uid="{70E19935-1AC2-4B86-9893-09B236A0BBA7}" name="列4417" dataDxfId="12409"/>
    <tableColumn id="4434" xr3:uid="{9794C57A-5546-4101-9598-46460CAB1C38}" name="列4418" dataDxfId="12408"/>
    <tableColumn id="4435" xr3:uid="{4934C3B7-0CE2-4A70-B51F-97F719F233F5}" name="列4419" dataDxfId="12407"/>
    <tableColumn id="4436" xr3:uid="{BE19B50F-9D65-4B34-8BFE-44084506842B}" name="列4420" dataDxfId="12406"/>
    <tableColumn id="4437" xr3:uid="{B15A643E-C1AF-4194-A9E7-1DAFA46EAF44}" name="列4421" dataDxfId="12405"/>
    <tableColumn id="4438" xr3:uid="{7D5FD04E-690C-4CBD-A25A-65CDB917256F}" name="列4422" dataDxfId="12404"/>
    <tableColumn id="4439" xr3:uid="{954205A5-A42F-4952-B313-D7F5AD7EF2AE}" name="列4423" dataDxfId="12403"/>
    <tableColumn id="4440" xr3:uid="{9A501198-51D9-4F5A-AF36-C5B3E6E93753}" name="列4424" dataDxfId="12402"/>
    <tableColumn id="4441" xr3:uid="{82344CF6-3FEA-4A0A-8E28-FB79BF9B0BFF}" name="列4425" dataDxfId="12401"/>
    <tableColumn id="4442" xr3:uid="{01ECAE98-4D5F-4E33-992A-8FAC4A15624D}" name="列4426" dataDxfId="12400"/>
    <tableColumn id="4443" xr3:uid="{DA213A50-8BFF-4F53-9B5D-A36F292D5BB9}" name="列4427" dataDxfId="12399"/>
    <tableColumn id="4444" xr3:uid="{D6E5150B-058C-4DD6-B97D-B26A64111E19}" name="列4428" dataDxfId="12398"/>
    <tableColumn id="4445" xr3:uid="{26AB4A78-EBB6-4A58-9310-804BA79F1C75}" name="列4429" dataDxfId="12397"/>
    <tableColumn id="4446" xr3:uid="{B2663B11-912E-4414-AC19-05A21C01A618}" name="列4430" dataDxfId="12396"/>
    <tableColumn id="4447" xr3:uid="{12B6B79B-A1D3-4B3E-A065-21E6C9F4F2B7}" name="列4431" dataDxfId="12395"/>
    <tableColumn id="4448" xr3:uid="{82F91F1D-ECE0-4CDE-A067-DD208ACAF6FF}" name="列4432" dataDxfId="12394"/>
    <tableColumn id="4449" xr3:uid="{A7ECAF58-5538-49E0-87D2-79C620862CE4}" name="列4433" dataDxfId="12393"/>
    <tableColumn id="4450" xr3:uid="{B64B9DB8-3801-493A-AA27-E3A8CFD343B2}" name="列4434" dataDxfId="12392"/>
    <tableColumn id="4451" xr3:uid="{21A49B94-4678-4B7A-B846-D3DF8D5B82DC}" name="列4435" dataDxfId="12391"/>
    <tableColumn id="4452" xr3:uid="{47992681-7B17-4948-B386-CD379EA1D3E0}" name="列4436" dataDxfId="12390"/>
    <tableColumn id="4453" xr3:uid="{A5D5F6EC-3E41-4F03-91FA-F484C9F2DE7E}" name="列4437" dataDxfId="12389"/>
    <tableColumn id="4454" xr3:uid="{4AD84AA2-CCFB-4C91-878C-D22DD7B26FA7}" name="列4438" dataDxfId="12388"/>
    <tableColumn id="4455" xr3:uid="{9291D878-BB8D-4DB2-8832-A7FF318FE4F6}" name="列4439" dataDxfId="12387"/>
    <tableColumn id="4456" xr3:uid="{58409EC8-EAAC-4882-AE7E-1C743F7AAD78}" name="列4440" dataDxfId="12386"/>
    <tableColumn id="4457" xr3:uid="{74A14496-EB22-4E70-B655-4582126729C8}" name="列4441" dataDxfId="12385"/>
    <tableColumn id="4458" xr3:uid="{4CD8A175-5618-4015-B30F-8031BCF742D0}" name="列4442" dataDxfId="12384"/>
    <tableColumn id="4459" xr3:uid="{50909322-5542-49F0-AA10-55DB557F3111}" name="列4443" dataDxfId="12383"/>
    <tableColumn id="4460" xr3:uid="{F3D31996-7A57-43C1-8EB2-E7D129B4A212}" name="列4444" dataDxfId="12382"/>
    <tableColumn id="4461" xr3:uid="{FC570AD0-1065-440E-8EAD-311DB53060A3}" name="列4445" dataDxfId="12381"/>
    <tableColumn id="4462" xr3:uid="{0B332386-3F3D-449A-B7BD-28E69233CBDE}" name="列4446" dataDxfId="12380"/>
    <tableColumn id="4463" xr3:uid="{593F943F-F56E-43FB-A4E6-3FC8126623E7}" name="列4447" dataDxfId="12379"/>
    <tableColumn id="4464" xr3:uid="{A2F92EBB-1C47-4CAC-B300-760A8F6AA357}" name="列4448" dataDxfId="12378"/>
    <tableColumn id="4465" xr3:uid="{DFBE8374-AD72-477E-8C15-D3ABFECB8ED0}" name="列4449" dataDxfId="12377"/>
    <tableColumn id="4466" xr3:uid="{1BD6FEC4-4FCD-493B-81C6-D652BDE550E2}" name="列4450" dataDxfId="12376"/>
    <tableColumn id="4467" xr3:uid="{E6CA0F80-0472-45F5-BD00-CC70B843DF73}" name="列4451" dataDxfId="12375"/>
    <tableColumn id="4468" xr3:uid="{559E7028-AD99-49C3-B56C-64F0AD93E8B4}" name="列4452" dataDxfId="12374"/>
    <tableColumn id="4469" xr3:uid="{9F63AD25-7989-4102-99CB-DEC179AF384B}" name="列4453" dataDxfId="12373"/>
    <tableColumn id="4470" xr3:uid="{94647EA7-C97F-4A6D-AB4A-64DC23C0BA71}" name="列4454" dataDxfId="12372"/>
    <tableColumn id="4471" xr3:uid="{03D4BEA2-C51B-411F-B8D3-70D038A7AFD9}" name="列4455" dataDxfId="12371"/>
    <tableColumn id="4472" xr3:uid="{33EBF882-7A7D-4037-89C5-2DB8467AD10C}" name="列4456" dataDxfId="12370"/>
    <tableColumn id="4473" xr3:uid="{1C43F84C-C156-4651-ACF2-5972D992E7DC}" name="列4457" dataDxfId="12369"/>
    <tableColumn id="4474" xr3:uid="{66194483-BDA0-4742-B1DF-0BA036A76C76}" name="列4458" dataDxfId="12368"/>
    <tableColumn id="4475" xr3:uid="{2C2276D4-2FB0-429E-B9C9-57240C6A7715}" name="列4459" dataDxfId="12367"/>
    <tableColumn id="4476" xr3:uid="{ED372851-44AA-40C8-B306-6AF8F2E27D83}" name="列4460" dataDxfId="12366"/>
    <tableColumn id="4477" xr3:uid="{92FB58A3-1A9E-44DB-A182-46C7979B41A2}" name="列4461" dataDxfId="12365"/>
    <tableColumn id="4478" xr3:uid="{EC0FA79C-10DE-42A7-A9EA-6CDC09236A8A}" name="列4462" dataDxfId="12364"/>
    <tableColumn id="4479" xr3:uid="{AEE2576A-7892-4A8A-B3B6-94D68EB748C2}" name="列4463" dataDxfId="12363"/>
    <tableColumn id="4480" xr3:uid="{F6805565-7400-4148-85F8-B3E80D6ECAB3}" name="列4464" dataDxfId="12362"/>
    <tableColumn id="4481" xr3:uid="{C23CD138-27B2-468B-9FEE-62C328B0B2AD}" name="列4465" dataDxfId="12361"/>
    <tableColumn id="4482" xr3:uid="{E1F6FB99-CE84-427A-B621-8BB29E078C7F}" name="列4466" dataDxfId="12360"/>
    <tableColumn id="4483" xr3:uid="{64A7650A-4C4A-4F61-A727-E6E9A2A9D263}" name="列4467" dataDxfId="12359"/>
    <tableColumn id="4484" xr3:uid="{7DB9AD05-C7AC-4EC5-B302-52775EEE1F37}" name="列4468" dataDxfId="12358"/>
    <tableColumn id="4485" xr3:uid="{4B1E85C1-D454-40C8-89B8-A6EB13895A88}" name="列4469" dataDxfId="12357"/>
    <tableColumn id="4486" xr3:uid="{543D3C9B-F5F6-4952-AF4D-FE7208E54A09}" name="列4470" dataDxfId="12356"/>
    <tableColumn id="4487" xr3:uid="{5ACBD2CD-22FA-41A5-8E08-E150624B768B}" name="列4471" dataDxfId="12355"/>
    <tableColumn id="4488" xr3:uid="{83A321B6-5727-4AEA-9540-898F170A0CAD}" name="列4472" dataDxfId="12354"/>
    <tableColumn id="4489" xr3:uid="{F684BEA0-007B-4853-844F-590C7DB39D27}" name="列4473" dataDxfId="12353"/>
    <tableColumn id="4490" xr3:uid="{4EC149DF-49C3-42F7-BC40-F3B5B9B20B2B}" name="列4474" dataDxfId="12352"/>
    <tableColumn id="4491" xr3:uid="{2A0C1E6A-3D8B-46B2-8778-263461052474}" name="列4475" dataDxfId="12351"/>
    <tableColumn id="4492" xr3:uid="{0D62C7D9-2CE9-4F6B-BCAA-A8D9BB7A4E10}" name="列4476" dataDxfId="12350"/>
    <tableColumn id="4493" xr3:uid="{75F610B1-8948-4A13-8180-9B499518D99E}" name="列4477" dataDxfId="12349"/>
    <tableColumn id="4494" xr3:uid="{ED52931D-44EE-41BC-91F4-A46C9DF8A0C0}" name="列4478" dataDxfId="12348"/>
    <tableColumn id="4495" xr3:uid="{76F40304-9EFB-4F5A-A6FD-52D3D0DCB261}" name="列4479" dataDxfId="12347"/>
    <tableColumn id="4496" xr3:uid="{6AE0551C-C0E0-46AD-A403-33CA07C20F2C}" name="列4480" dataDxfId="12346"/>
    <tableColumn id="4497" xr3:uid="{3DA0BE2D-7062-471F-8CCA-24276AF67994}" name="列4481" dataDxfId="12345"/>
    <tableColumn id="4498" xr3:uid="{11A03BD8-4313-4A6D-9AC9-DD37545BDCB0}" name="列4482" dataDxfId="12344"/>
    <tableColumn id="4499" xr3:uid="{23158C16-8B70-4F53-966F-A35AEF36AB82}" name="列4483" dataDxfId="12343"/>
    <tableColumn id="4500" xr3:uid="{C558EF94-7F0D-4BFF-A15C-63BEBCD6AD0C}" name="列4484" dataDxfId="12342"/>
    <tableColumn id="4501" xr3:uid="{333B778B-8DDE-453C-AB28-5C14A960DBE4}" name="列4485" dataDxfId="12341"/>
    <tableColumn id="4502" xr3:uid="{CBA84B78-D6CB-4F6A-B9C3-0AC45E70A019}" name="列4486" dataDxfId="12340"/>
    <tableColumn id="4503" xr3:uid="{88889BE4-14EE-492B-BC8D-9825C54BB2F9}" name="列4487" dataDxfId="12339"/>
    <tableColumn id="4504" xr3:uid="{B9CD9E48-07A5-4106-BBF6-872010F532FC}" name="列4488" dataDxfId="12338"/>
    <tableColumn id="4505" xr3:uid="{BC7BEB3D-E121-45CF-A7A0-AE37B7FA5B14}" name="列4489" dataDxfId="12337"/>
    <tableColumn id="4506" xr3:uid="{9CEE5A58-CFE3-46B9-B72B-7755DEED4D11}" name="列4490" dataDxfId="12336"/>
    <tableColumn id="4507" xr3:uid="{1C640A71-0999-492D-8D88-A418A23A83FB}" name="列4491" dataDxfId="12335"/>
    <tableColumn id="4508" xr3:uid="{C259FB98-019B-465F-85A4-DBE1F0AFF9E2}" name="列4492" dataDxfId="12334"/>
    <tableColumn id="4509" xr3:uid="{08003CD7-19BF-4AE4-95FF-9D30439876D3}" name="列4493" dataDxfId="12333"/>
    <tableColumn id="4510" xr3:uid="{EE1A07BF-AEA2-4455-B1F4-AD525627E0C2}" name="列4494" dataDxfId="12332"/>
    <tableColumn id="4511" xr3:uid="{6697DD5D-6AFD-41AC-87DA-6AF0B954E9F5}" name="列4495" dataDxfId="12331"/>
    <tableColumn id="4512" xr3:uid="{22006E59-9AC4-4736-AA23-160A8E1190E8}" name="列4496" dataDxfId="12330"/>
    <tableColumn id="4513" xr3:uid="{43AEAFDC-CDA6-4BB5-AC9E-AA6B416EC321}" name="列4497" dataDxfId="12329"/>
    <tableColumn id="4514" xr3:uid="{BA0D6877-C4E4-4629-9E8A-403AF1A143A4}" name="列4498" dataDxfId="12328"/>
    <tableColumn id="4515" xr3:uid="{E42DEBA2-3240-4EA2-BB12-3E9D2E7C2930}" name="列4499" dataDxfId="12327"/>
    <tableColumn id="4516" xr3:uid="{D79442B2-CB51-4C92-8ED3-B26032113C6A}" name="列4500" dataDxfId="12326"/>
    <tableColumn id="4517" xr3:uid="{B76F0236-A334-4D59-A55A-153376B53768}" name="列4501" dataDxfId="12325"/>
    <tableColumn id="4518" xr3:uid="{98C4ECFC-2478-404C-9EF5-908B3820B12F}" name="列4502" dataDxfId="12324"/>
    <tableColumn id="4519" xr3:uid="{DD689189-0F94-4501-9979-2B53761FFF5A}" name="列4503" dataDxfId="12323"/>
    <tableColumn id="4520" xr3:uid="{32CCF0FD-B39A-4FE8-8AEE-20409CA2AB28}" name="列4504" dataDxfId="12322"/>
    <tableColumn id="4521" xr3:uid="{D7F876CE-911E-4BCE-959D-263B7E835DB8}" name="列4505" dataDxfId="12321"/>
    <tableColumn id="4522" xr3:uid="{6A254BB1-5F70-471D-B84C-25B0949BCF45}" name="列4506" dataDxfId="12320"/>
    <tableColumn id="4523" xr3:uid="{09444823-EF0D-41BA-9793-21713DA7EBFE}" name="列4507" dataDxfId="12319"/>
    <tableColumn id="4524" xr3:uid="{09567F3C-5411-4A1E-8430-D2754034CF24}" name="列4508" dataDxfId="12318"/>
    <tableColumn id="4525" xr3:uid="{0E5ACB2A-4D0F-4657-A303-BE4FFC8B07ED}" name="列4509" dataDxfId="12317"/>
    <tableColumn id="4526" xr3:uid="{5BA340F4-E43C-4159-8918-D5EA718467BA}" name="列4510" dataDxfId="12316"/>
    <tableColumn id="4527" xr3:uid="{6EB1CB23-30B5-4723-A4B9-6152FFCCBC2D}" name="列4511" dataDxfId="12315"/>
    <tableColumn id="4528" xr3:uid="{6442B65A-79C3-4F4E-95FF-DE2B966B98FE}" name="列4512" dataDxfId="12314"/>
    <tableColumn id="4529" xr3:uid="{FD21C2C0-A39C-46CA-9219-391EC3EDE64D}" name="列4513" dataDxfId="12313"/>
    <tableColumn id="4530" xr3:uid="{5044499D-AA47-48A3-8C9B-8CFF848C69ED}" name="列4514" dataDxfId="12312"/>
    <tableColumn id="4531" xr3:uid="{063A18CB-0EE0-493F-B3FA-11C939F70DCF}" name="列4515" dataDxfId="12311"/>
    <tableColumn id="4532" xr3:uid="{744B8753-D0D9-4B1C-86DB-FFA78505925A}" name="列4516" dataDxfId="12310"/>
    <tableColumn id="4533" xr3:uid="{A20B67DD-C28D-4982-90F2-D8F299BBDDD1}" name="列4517" dataDxfId="12309"/>
    <tableColumn id="4534" xr3:uid="{FAD8C31D-B22C-4F5D-A8C4-4219B2130567}" name="列4518" dataDxfId="12308"/>
    <tableColumn id="4535" xr3:uid="{382895A1-6DCF-4896-9640-5CF5F2129593}" name="列4519" dataDxfId="12307"/>
    <tableColumn id="4536" xr3:uid="{8F4A3E00-3E76-4127-BDBF-14BEDB002883}" name="列4520" dataDxfId="12306"/>
    <tableColumn id="4537" xr3:uid="{ED4EEF4C-1C5A-42EC-975D-0153540C2E0B}" name="列4521" dataDxfId="12305"/>
    <tableColumn id="4538" xr3:uid="{D5840D18-1039-4FA1-960C-D4447CDA3657}" name="列4522" dataDxfId="12304"/>
    <tableColumn id="4539" xr3:uid="{C8F97120-2B47-4580-A3AC-F9AE37D77A29}" name="列4523" dataDxfId="12303"/>
    <tableColumn id="4540" xr3:uid="{8B23B93F-8B34-4F60-8FAE-FB73D823D341}" name="列4524" dataDxfId="12302"/>
    <tableColumn id="4541" xr3:uid="{587A0AFF-8AC0-43CF-A6D1-FA8EFC3CEAE2}" name="列4525" dataDxfId="12301"/>
    <tableColumn id="4542" xr3:uid="{C7570685-C24A-4312-A4DC-F783E44D6263}" name="列4526" dataDxfId="12300"/>
    <tableColumn id="4543" xr3:uid="{86C62053-8CC2-4F2B-A317-40AD56B73A53}" name="列4527" dataDxfId="12299"/>
    <tableColumn id="4544" xr3:uid="{56BE70B9-0E8F-4D17-9047-A42C605D657B}" name="列4528" dataDxfId="12298"/>
    <tableColumn id="4545" xr3:uid="{7138C6DD-613D-4723-95CD-C460B9E06367}" name="列4529" dataDxfId="12297"/>
    <tableColumn id="4546" xr3:uid="{282595D1-477B-4ACD-ABC2-D3421C960AC6}" name="列4530" dataDxfId="12296"/>
    <tableColumn id="4547" xr3:uid="{826492AF-6A87-4232-B6E3-E0BBA9C9D4A5}" name="列4531" dataDxfId="12295"/>
    <tableColumn id="4548" xr3:uid="{5A13F7CC-1F23-42A9-A609-992CFD1567A0}" name="列4532" dataDxfId="12294"/>
    <tableColumn id="4549" xr3:uid="{5BC7592D-1904-4B93-B554-64E0C46200E4}" name="列4533" dataDxfId="12293"/>
    <tableColumn id="4550" xr3:uid="{2B719E42-D5B5-450F-8FB5-E837C096D5D8}" name="列4534" dataDxfId="12292"/>
    <tableColumn id="4551" xr3:uid="{B8FB726B-372B-4276-A65E-E3184F29E5BB}" name="列4535" dataDxfId="12291"/>
    <tableColumn id="4552" xr3:uid="{710561FC-01AC-4C55-A3B6-3CE701455545}" name="列4536" dataDxfId="12290"/>
    <tableColumn id="4553" xr3:uid="{29BC584E-87C4-46BB-AC40-01A5367ED6C1}" name="列4537" dataDxfId="12289"/>
    <tableColumn id="4554" xr3:uid="{D39B2A18-3EEB-46AA-98F7-8526EFDC8985}" name="列4538" dataDxfId="12288"/>
    <tableColumn id="4555" xr3:uid="{955C18DE-C35C-41B2-87E1-C6AFDC60B9D9}" name="列4539" dataDxfId="12287"/>
    <tableColumn id="4556" xr3:uid="{26A20DB3-9308-4B62-989A-60C16D24EDEC}" name="列4540" dataDxfId="12286"/>
    <tableColumn id="4557" xr3:uid="{6335ABE7-A07D-4964-ADC8-A156E41B0372}" name="列4541" dataDxfId="12285"/>
    <tableColumn id="4558" xr3:uid="{91A91C74-C104-4A07-862E-26D9833DF547}" name="列4542" dataDxfId="12284"/>
    <tableColumn id="4559" xr3:uid="{62B402FD-3E51-4532-9A3F-B7D76FD429B5}" name="列4543" dataDxfId="12283"/>
    <tableColumn id="4560" xr3:uid="{8A33C908-770B-4F7E-88AF-EF2362B550B8}" name="列4544" dataDxfId="12282"/>
    <tableColumn id="4561" xr3:uid="{BA25B923-AA72-4F76-8CBF-599CF5ECFED4}" name="列4545" dataDxfId="12281"/>
    <tableColumn id="4562" xr3:uid="{4AC020A0-F47F-4E80-8545-DFA79EECD0D9}" name="列4546" dataDxfId="12280"/>
    <tableColumn id="4563" xr3:uid="{68961F2E-4378-48C7-9552-9A1CFC73F4E2}" name="列4547" dataDxfId="12279"/>
    <tableColumn id="4564" xr3:uid="{08A822EE-A8B3-4E85-ACF5-F1D2554481F4}" name="列4548" dataDxfId="12278"/>
    <tableColumn id="4565" xr3:uid="{52D28F66-AC59-4E78-B69A-F391AF6790B3}" name="列4549" dataDxfId="12277"/>
    <tableColumn id="4566" xr3:uid="{19219739-F525-43C0-B291-141980B52CF6}" name="列4550" dataDxfId="12276"/>
    <tableColumn id="4567" xr3:uid="{EAF5D02F-4CBD-46F6-BF75-1E46CE5DD735}" name="列4551" dataDxfId="12275"/>
    <tableColumn id="4568" xr3:uid="{E0FCFFA4-94F9-4A70-80A3-4254D60A3887}" name="列4552" dataDxfId="12274"/>
    <tableColumn id="4569" xr3:uid="{02DA04A5-69D8-4B91-A651-58CE90F1A41E}" name="列4553" dataDxfId="12273"/>
    <tableColumn id="4570" xr3:uid="{1E8E374B-AB9E-46BF-9668-3F40B16AA2AF}" name="列4554" dataDxfId="12272"/>
    <tableColumn id="4571" xr3:uid="{DF778A31-620F-4E4F-980C-EE94C890B4D5}" name="列4555" dataDxfId="12271"/>
    <tableColumn id="4572" xr3:uid="{684ABCD8-0637-4826-8CE6-A90D0F4E8F82}" name="列4556" dataDxfId="12270"/>
    <tableColumn id="4573" xr3:uid="{E54AECD6-2B03-4884-8BD9-51E5D9011837}" name="列4557" dataDxfId="12269"/>
    <tableColumn id="4574" xr3:uid="{6B17B27F-7086-4708-BBEA-F022BCD40EB4}" name="列4558" dataDxfId="12268"/>
    <tableColumn id="4575" xr3:uid="{EBDE762D-4C72-46C2-826A-6F6EEF246164}" name="列4559" dataDxfId="12267"/>
    <tableColumn id="4576" xr3:uid="{BEDA579E-C047-4231-961F-C959BB99E772}" name="列4560" dataDxfId="12266"/>
    <tableColumn id="4577" xr3:uid="{C15634D7-0337-4DFC-8BCE-C2235307BA79}" name="列4561" dataDxfId="12265"/>
    <tableColumn id="4578" xr3:uid="{D1E12943-61D8-4CD5-8061-3670364D46FD}" name="列4562" dataDxfId="12264"/>
    <tableColumn id="4579" xr3:uid="{9DF9990F-6257-4FBD-A522-3DA5F077B0AD}" name="列4563" dataDxfId="12263"/>
    <tableColumn id="4580" xr3:uid="{71B4FB55-D284-4876-B8FB-00F67C01E683}" name="列4564" dataDxfId="12262"/>
    <tableColumn id="4581" xr3:uid="{7D27539B-D944-407B-AC34-0D82BC26B4EF}" name="列4565" dataDxfId="12261"/>
    <tableColumn id="4582" xr3:uid="{A352AF65-65EF-424A-938B-EB911EB49461}" name="列4566" dataDxfId="12260"/>
    <tableColumn id="4583" xr3:uid="{7681E195-7399-4B6F-AECA-05B3C063438C}" name="列4567" dataDxfId="12259"/>
    <tableColumn id="4584" xr3:uid="{AED94E8A-DBD9-44CA-9435-99E542F6AA98}" name="列4568" dataDxfId="12258"/>
    <tableColumn id="4585" xr3:uid="{9E5E4AB5-0FC3-4776-B936-88DC48121819}" name="列4569" dataDxfId="12257"/>
    <tableColumn id="4586" xr3:uid="{8A9EC8C1-9161-4975-B89C-02764B96BE95}" name="列4570" dataDxfId="12256"/>
    <tableColumn id="4587" xr3:uid="{0A15EF73-8988-42E5-A1DE-2C419AD42D77}" name="列4571" dataDxfId="12255"/>
    <tableColumn id="4588" xr3:uid="{B13CFA4A-130D-44B6-9E3B-A9E6A9DED0F7}" name="列4572" dataDxfId="12254"/>
    <tableColumn id="4589" xr3:uid="{AE5B482B-5FF5-4590-BC71-7A6419A9D33A}" name="列4573" dataDxfId="12253"/>
    <tableColumn id="4590" xr3:uid="{432C31A4-1FBF-46F8-ACD0-8A8009FE321B}" name="列4574" dataDxfId="12252"/>
    <tableColumn id="4591" xr3:uid="{4F15133C-9BCC-4A3E-A47F-780B0340C351}" name="列4575" dataDxfId="12251"/>
    <tableColumn id="4592" xr3:uid="{A26B09F6-2F21-44CF-BE56-E34F6909537A}" name="列4576" dataDxfId="12250"/>
    <tableColumn id="4593" xr3:uid="{0BE9B557-5FA4-4259-937A-675766B4CDD7}" name="列4577" dataDxfId="12249"/>
    <tableColumn id="4594" xr3:uid="{F57D87F2-4F37-441C-99E2-97F2E85705CF}" name="列4578" dataDxfId="12248"/>
    <tableColumn id="4595" xr3:uid="{9CE7F65B-CF14-4086-B368-A0C20A7017DA}" name="列4579" dataDxfId="12247"/>
    <tableColumn id="4596" xr3:uid="{FB316714-FF26-43C6-BE6A-3D7371CF0638}" name="列4580" dataDxfId="12246"/>
    <tableColumn id="4597" xr3:uid="{9A831FDE-D3B5-496C-B8BB-26C9C0BA4ABA}" name="列4581" dataDxfId="12245"/>
    <tableColumn id="4598" xr3:uid="{9902B5DA-021D-4B8B-9E40-B6F16DD4EC86}" name="列4582" dataDxfId="12244"/>
    <tableColumn id="4599" xr3:uid="{AC674EE1-00D9-41F8-BE02-ED1C2A466419}" name="列4583" dataDxfId="12243"/>
    <tableColumn id="4600" xr3:uid="{788861C7-E5D8-46EE-A44E-F60CF9E2AC67}" name="列4584" dataDxfId="12242"/>
    <tableColumn id="4601" xr3:uid="{148431E9-79FB-4BA4-B38C-8FB72D22A94B}" name="列4585" dataDxfId="12241"/>
    <tableColumn id="4602" xr3:uid="{C4AF1586-2D96-48C4-AEAE-BBAF08B69694}" name="列4586" dataDxfId="12240"/>
    <tableColumn id="4603" xr3:uid="{B1308C47-43A2-4624-90E5-BEAA697D5D32}" name="列4587" dataDxfId="12239"/>
    <tableColumn id="4604" xr3:uid="{64207F07-38EC-490B-A85D-178296397C66}" name="列4588" dataDxfId="12238"/>
    <tableColumn id="4605" xr3:uid="{AEA79EF8-7780-4450-927C-6198245F0FC6}" name="列4589" dataDxfId="12237"/>
    <tableColumn id="4606" xr3:uid="{97C68568-FCC3-46F5-B6DB-19E7F35D453E}" name="列4590" dataDxfId="12236"/>
    <tableColumn id="4607" xr3:uid="{EB7E332A-E573-41C3-B68C-6BC3077FFA4D}" name="列4591" dataDxfId="12235"/>
    <tableColumn id="4608" xr3:uid="{9889902D-69C1-4F08-B690-A504009DA617}" name="列4592" dataDxfId="12234"/>
    <tableColumn id="4609" xr3:uid="{A04FE906-F46A-496F-B405-E66A193419C3}" name="列4593" dataDxfId="12233"/>
    <tableColumn id="4610" xr3:uid="{161E20A6-0199-4F09-8950-50A1E021972E}" name="列4594" dataDxfId="12232"/>
    <tableColumn id="4611" xr3:uid="{3F584FD0-2EC5-4316-B3D5-7F4DDBEA7255}" name="列4595" dataDxfId="12231"/>
    <tableColumn id="4612" xr3:uid="{08340996-2B03-4A70-846C-812FFDB8CD9A}" name="列4596" dataDxfId="12230"/>
    <tableColumn id="4613" xr3:uid="{45BAC825-D84C-43F3-AE89-E35DB189A5B2}" name="列4597" dataDxfId="12229"/>
    <tableColumn id="4614" xr3:uid="{51EBA945-450A-4938-A862-BB23B4DE758E}" name="列4598" dataDxfId="12228"/>
    <tableColumn id="4615" xr3:uid="{AFDE45EA-3F19-4810-AE78-FD1AF55E320E}" name="列4599" dataDxfId="12227"/>
    <tableColumn id="4616" xr3:uid="{7B0D430A-76ED-42DD-9A47-764568962983}" name="列4600" dataDxfId="12226"/>
    <tableColumn id="4617" xr3:uid="{975E89C8-9B03-439F-8D78-A5F9E9D5C194}" name="列4601" dataDxfId="12225"/>
    <tableColumn id="4618" xr3:uid="{DB0D5AA4-5160-45EC-AEB1-45746171F6DD}" name="列4602" dataDxfId="12224"/>
    <tableColumn id="4619" xr3:uid="{3E1ABFBF-3A3D-4FE0-8FCD-96DC84B517EA}" name="列4603" dataDxfId="12223"/>
    <tableColumn id="4620" xr3:uid="{B8F51A2A-4A1D-4E58-9A61-0C5FBC50516D}" name="列4604" dataDxfId="12222"/>
    <tableColumn id="4621" xr3:uid="{CCEA6224-1C70-4B2F-A6B2-1008B48C5BB7}" name="列4605" dataDxfId="12221"/>
    <tableColumn id="4622" xr3:uid="{36F504CD-CE8E-4A41-B43A-B4965384AFFF}" name="列4606" dataDxfId="12220"/>
    <tableColumn id="4623" xr3:uid="{C45FFDA3-29F3-479F-A82E-7000645CE209}" name="列4607" dataDxfId="12219"/>
    <tableColumn id="4624" xr3:uid="{5D442687-4B4B-4654-BF92-36C72877E2C4}" name="列4608" dataDxfId="12218"/>
    <tableColumn id="4625" xr3:uid="{954BAC8A-8B12-4B3C-AAD9-BA0BBCC5ECEC}" name="列4609" dataDxfId="12217"/>
    <tableColumn id="4626" xr3:uid="{4B6F0235-AF7D-4416-BF26-6B7BC4C94B47}" name="列4610" dataDxfId="12216"/>
    <tableColumn id="4627" xr3:uid="{D46CD1C1-0D75-4808-8FC4-1C2B19702653}" name="列4611" dataDxfId="12215"/>
    <tableColumn id="4628" xr3:uid="{E8DB7F97-D973-418D-AC04-2385A84BA3A0}" name="列4612" dataDxfId="12214"/>
    <tableColumn id="4629" xr3:uid="{686FA5B2-AC09-4EAE-9E17-7299D4B44FEC}" name="列4613" dataDxfId="12213"/>
    <tableColumn id="4630" xr3:uid="{C29B7403-22F9-4E7C-910C-302CA906EDD9}" name="列4614" dataDxfId="12212"/>
    <tableColumn id="4631" xr3:uid="{CA29EABF-E8DC-4004-9E7A-483A7F5B984B}" name="列4615" dataDxfId="12211"/>
    <tableColumn id="4632" xr3:uid="{12782BD5-19F5-4D50-9341-1156DD225E30}" name="列4616" dataDxfId="12210"/>
    <tableColumn id="4633" xr3:uid="{D79ACACD-734F-4114-8C22-F026A7AF7EA1}" name="列4617" dataDxfId="12209"/>
    <tableColumn id="4634" xr3:uid="{C7B9931E-F1B5-472D-A881-7A03642E14B4}" name="列4618" dataDxfId="12208"/>
    <tableColumn id="4635" xr3:uid="{508F9F80-9E6E-428C-8D98-0AA34EACD475}" name="列4619" dataDxfId="12207"/>
    <tableColumn id="4636" xr3:uid="{9F0F95F4-7670-4F8E-9907-21439169AC4A}" name="列4620" dataDxfId="12206"/>
    <tableColumn id="4637" xr3:uid="{824631BA-F327-4878-BF3B-DA1004021442}" name="列4621" dataDxfId="12205"/>
    <tableColumn id="4638" xr3:uid="{DC30DFAB-404B-4246-A529-5FC645866E2E}" name="列4622" dataDxfId="12204"/>
    <tableColumn id="4639" xr3:uid="{2EAD262A-B23B-48FC-B04F-46AB59308217}" name="列4623" dataDxfId="12203"/>
    <tableColumn id="4640" xr3:uid="{18EF73F9-C083-465F-BB87-C0F73CCE3873}" name="列4624" dataDxfId="12202"/>
    <tableColumn id="4641" xr3:uid="{4E7E23FA-4594-44CE-8157-7EB4CE550CF0}" name="列4625" dataDxfId="12201"/>
    <tableColumn id="4642" xr3:uid="{587B7669-A5DA-4FB2-A900-BBADF68D9A2E}" name="列4626" dataDxfId="12200"/>
    <tableColumn id="4643" xr3:uid="{ACA41187-B8F7-4788-B0DD-F880E05639CA}" name="列4627" dataDxfId="12199"/>
    <tableColumn id="4644" xr3:uid="{8A4AF050-27C2-4241-B42B-2BF347DD776B}" name="列4628" dataDxfId="12198"/>
    <tableColumn id="4645" xr3:uid="{BF8136ED-4B32-451D-8D14-5C4AE90DDA92}" name="列4629" dataDxfId="12197"/>
    <tableColumn id="4646" xr3:uid="{7BC59B48-41AD-4472-BF60-0C00C9AABB00}" name="列4630" dataDxfId="12196"/>
    <tableColumn id="4647" xr3:uid="{26DAA973-E7E9-432C-8F49-8DEEE58413AB}" name="列4631" dataDxfId="12195"/>
    <tableColumn id="4648" xr3:uid="{6D4EF847-BA8A-45F5-ABD7-6959E331C0B5}" name="列4632" dataDxfId="12194"/>
    <tableColumn id="4649" xr3:uid="{B9AEACCB-3443-4A99-96AB-D9089037C7D8}" name="列4633" dataDxfId="12193"/>
    <tableColumn id="4650" xr3:uid="{D7CEA7C4-8F59-4A2F-85AD-1B19538276BE}" name="列4634" dataDxfId="12192"/>
    <tableColumn id="4651" xr3:uid="{97FDD9F1-4F58-4E1B-B0D1-CE067F49702F}" name="列4635" dataDxfId="12191"/>
    <tableColumn id="4652" xr3:uid="{DB9B75C7-5C20-47F3-A5BA-026A72459BBE}" name="列4636" dataDxfId="12190"/>
    <tableColumn id="4653" xr3:uid="{DA2D8688-3860-460D-A17E-E2E715D65C83}" name="列4637" dataDxfId="12189"/>
    <tableColumn id="4654" xr3:uid="{5068AC98-3B61-4DD2-9915-4D196E04A15E}" name="列4638" dataDxfId="12188"/>
    <tableColumn id="4655" xr3:uid="{AE50E226-4021-4022-B84E-47E7445D6548}" name="列4639" dataDxfId="12187"/>
    <tableColumn id="4656" xr3:uid="{62D00511-B09F-49FC-9C5B-C43997E889B3}" name="列4640" dataDxfId="12186"/>
    <tableColumn id="4657" xr3:uid="{FA86FE14-FFF1-4EF9-9C76-0E0071263763}" name="列4641" dataDxfId="12185"/>
    <tableColumn id="4658" xr3:uid="{CA907E29-576D-44D6-81A5-0388471DAF0B}" name="列4642" dataDxfId="12184"/>
    <tableColumn id="4659" xr3:uid="{4588A33C-E3F4-41A5-8CD8-48EA17661471}" name="列4643" dataDxfId="12183"/>
    <tableColumn id="4660" xr3:uid="{A62E364D-8C32-4E7E-ACAB-3D2E48CF0F7C}" name="列4644" dataDxfId="12182"/>
    <tableColumn id="4661" xr3:uid="{3BE1148B-3F0B-4B85-848A-345A85970D3A}" name="列4645" dataDxfId="12181"/>
    <tableColumn id="4662" xr3:uid="{2C340E34-BD93-45EE-B405-6E07B5A832B5}" name="列4646" dataDxfId="12180"/>
    <tableColumn id="4663" xr3:uid="{0F8204D9-EB28-4D92-A4A1-0EDCA696FF4C}" name="列4647" dataDxfId="12179"/>
    <tableColumn id="4664" xr3:uid="{27A9D926-62EF-4F24-8A24-5C7535C53EF3}" name="列4648" dataDxfId="12178"/>
    <tableColumn id="4665" xr3:uid="{FEEB3D7A-456D-429A-9F43-84793E02BD5E}" name="列4649" dataDxfId="12177"/>
    <tableColumn id="4666" xr3:uid="{ABFC5DC9-BAEF-477D-A9A8-0A89B9B8B02D}" name="列4650" dataDxfId="12176"/>
    <tableColumn id="4667" xr3:uid="{35864CAB-BB46-43F8-9441-94EF56D485E2}" name="列4651" dataDxfId="12175"/>
    <tableColumn id="4668" xr3:uid="{AF36E5C7-C200-4D6F-A73B-2A8659FAE954}" name="列4652" dataDxfId="12174"/>
    <tableColumn id="4669" xr3:uid="{AB31AB5B-580B-459D-A2A4-807D91B30779}" name="列4653" dataDxfId="12173"/>
    <tableColumn id="4670" xr3:uid="{F1529D65-6C75-4427-9B05-373A09B66D42}" name="列4654" dataDxfId="12172"/>
    <tableColumn id="4671" xr3:uid="{73FB628D-CCF6-41ED-856C-410B66F6F134}" name="列4655" dataDxfId="12171"/>
    <tableColumn id="4672" xr3:uid="{D634B4E7-9DA9-4407-8B83-38E8A1D5E9FC}" name="列4656" dataDxfId="12170"/>
    <tableColumn id="4673" xr3:uid="{0526AFDD-427B-4EF0-B1B7-0C852C16581B}" name="列4657" dataDxfId="12169"/>
    <tableColumn id="4674" xr3:uid="{EB0415F6-3560-4572-B746-A91FAC25D920}" name="列4658" dataDxfId="12168"/>
    <tableColumn id="4675" xr3:uid="{BB228BF7-2E7D-4AA5-8F05-1BC59E1036B0}" name="列4659" dataDxfId="12167"/>
    <tableColumn id="4676" xr3:uid="{685B6D50-93F6-457C-BC73-423703CFABC3}" name="列4660" dataDxfId="12166"/>
    <tableColumn id="4677" xr3:uid="{E7569CE2-618B-49EF-B6D1-C813150785D9}" name="列4661" dataDxfId="12165"/>
    <tableColumn id="4678" xr3:uid="{F121E7E5-5706-46E7-B5BF-6E9066E5C002}" name="列4662" dataDxfId="12164"/>
    <tableColumn id="4679" xr3:uid="{4AE7D09F-3EED-4AD4-9897-144ABC2FC67E}" name="列4663" dataDxfId="12163"/>
    <tableColumn id="4680" xr3:uid="{990FA483-BB63-4039-BD31-38CD682B9EFD}" name="列4664" dataDxfId="12162"/>
    <tableColumn id="4681" xr3:uid="{29AEC25C-A216-4823-BF38-1328CCEECCE8}" name="列4665" dataDxfId="12161"/>
    <tableColumn id="4682" xr3:uid="{773CF06B-1116-4211-AABE-3D7DAC939849}" name="列4666" dataDxfId="12160"/>
    <tableColumn id="4683" xr3:uid="{E22EA87C-C38D-4B34-B214-3219A31EE269}" name="列4667" dataDxfId="12159"/>
    <tableColumn id="4684" xr3:uid="{A12157DA-4935-4E2C-999E-9627081CB10A}" name="列4668" dataDxfId="12158"/>
    <tableColumn id="4685" xr3:uid="{0BBD5179-B42F-4D2C-BB0E-47C4798C3AD2}" name="列4669" dataDxfId="12157"/>
    <tableColumn id="4686" xr3:uid="{0334F39B-FF06-4A49-96F4-DA354C8D9BCD}" name="列4670" dataDxfId="12156"/>
    <tableColumn id="4687" xr3:uid="{6CD1CC27-5811-427A-A6D0-56612314CD1A}" name="列4671" dataDxfId="12155"/>
    <tableColumn id="4688" xr3:uid="{C8948C41-6DA5-418C-86F9-4AB76EC9A368}" name="列4672" dataDxfId="12154"/>
    <tableColumn id="4689" xr3:uid="{5D50328F-5D98-40A6-8352-5F2520E0819F}" name="列4673" dataDxfId="12153"/>
    <tableColumn id="4690" xr3:uid="{DF70A23F-E94B-4BA3-ACB9-BA30785A419A}" name="列4674" dataDxfId="12152"/>
    <tableColumn id="4691" xr3:uid="{2EC96300-5A3F-4A76-835E-9EBDA06F42A6}" name="列4675" dataDxfId="12151"/>
    <tableColumn id="4692" xr3:uid="{A04A303C-F118-4C11-9127-F77E5651E5B6}" name="列4676" dataDxfId="12150"/>
    <tableColumn id="4693" xr3:uid="{15CA9ED1-5FB1-492E-A6D8-A2047715FEA8}" name="列4677" dataDxfId="12149"/>
    <tableColumn id="4694" xr3:uid="{09980C16-AC9A-4E9F-BB3D-A454BEA53AED}" name="列4678" dataDxfId="12148"/>
    <tableColumn id="4695" xr3:uid="{53EEF298-95BF-4563-8114-E76E47F7D4F2}" name="列4679" dataDxfId="12147"/>
    <tableColumn id="4696" xr3:uid="{DC298401-B8C4-41FD-A357-97D697EA9612}" name="列4680" dataDxfId="12146"/>
    <tableColumn id="4697" xr3:uid="{29FA27B8-901F-4C84-AF04-F9A54683280F}" name="列4681" dataDxfId="12145"/>
    <tableColumn id="4698" xr3:uid="{34F3B1CB-88C6-4954-9034-CCBDD82E3F04}" name="列4682" dataDxfId="12144"/>
    <tableColumn id="4699" xr3:uid="{5268086E-002E-4C4A-8FA1-32046C73E2FC}" name="列4683" dataDxfId="12143"/>
    <tableColumn id="4700" xr3:uid="{B7B62C15-0722-4220-837C-A9AFBEB5D369}" name="列4684" dataDxfId="12142"/>
    <tableColumn id="4701" xr3:uid="{C4E55060-82F0-4F1F-914E-20E1D7670FAB}" name="列4685" dataDxfId="12141"/>
    <tableColumn id="4702" xr3:uid="{8D39AEB2-EDAA-4B0A-A4E8-8E77661E3C42}" name="列4686" dataDxfId="12140"/>
    <tableColumn id="4703" xr3:uid="{9B7BACC4-B5BA-4722-91DE-456167CEB6C8}" name="列4687" dataDxfId="12139"/>
    <tableColumn id="4704" xr3:uid="{93FE9C7D-925F-4D74-9F16-E99D016B06E9}" name="列4688" dataDxfId="12138"/>
    <tableColumn id="4705" xr3:uid="{2C842F0C-4503-44E8-9171-B2EC2A9E33BA}" name="列4689" dataDxfId="12137"/>
    <tableColumn id="4706" xr3:uid="{A6DBEEA8-89A8-4C93-88D8-8BC0C45D1FA4}" name="列4690" dataDxfId="12136"/>
    <tableColumn id="4707" xr3:uid="{D3EE9420-4567-4391-BD1D-D3A028669212}" name="列4691" dataDxfId="12135"/>
    <tableColumn id="4708" xr3:uid="{29F436DC-095A-4DB2-8A5A-9B1E863E6229}" name="列4692" dataDxfId="12134"/>
    <tableColumn id="4709" xr3:uid="{B3C6E7DE-5BDA-44E4-9BA1-E7032D535AB4}" name="列4693" dataDxfId="12133"/>
    <tableColumn id="4710" xr3:uid="{7CD40630-F14D-4911-8255-506ED02143E4}" name="列4694" dataDxfId="12132"/>
    <tableColumn id="4711" xr3:uid="{2BB15C1B-4BCC-4676-8F69-D73B555AA859}" name="列4695" dataDxfId="12131"/>
    <tableColumn id="4712" xr3:uid="{B0B486E5-1D1C-4939-A9DD-1321E83CFF30}" name="列4696" dataDxfId="12130"/>
    <tableColumn id="4713" xr3:uid="{8258FDB9-2A57-461C-8CDE-897037DFA634}" name="列4697" dataDxfId="12129"/>
    <tableColumn id="4714" xr3:uid="{37132E64-A987-4351-8ACB-51F02ED11783}" name="列4698" dataDxfId="12128"/>
    <tableColumn id="4715" xr3:uid="{39762AA6-08A1-4F54-B4FC-49DC333AF913}" name="列4699" dataDxfId="12127"/>
    <tableColumn id="4716" xr3:uid="{ECA8AECD-B27C-4505-81C8-02BEF0930D94}" name="列4700" dataDxfId="12126"/>
    <tableColumn id="4717" xr3:uid="{08F5C5AE-1A19-4D09-A94C-0F822B857A0A}" name="列4701" dataDxfId="12125"/>
    <tableColumn id="4718" xr3:uid="{56BA105D-B0C9-43C3-A459-E4F6DAF20718}" name="列4702" dataDxfId="12124"/>
    <tableColumn id="4719" xr3:uid="{8C37DA0A-A358-47AC-8032-8036AF7A76F2}" name="列4703" dataDxfId="12123"/>
    <tableColumn id="4720" xr3:uid="{68329CD1-80E5-40FE-A0E7-53CB833F8A3E}" name="列4704" dataDxfId="12122"/>
    <tableColumn id="4721" xr3:uid="{C24BAA39-FC43-4645-880E-9B5A69290F14}" name="列4705" dataDxfId="12121"/>
    <tableColumn id="4722" xr3:uid="{4F2E75ED-F033-4965-AAF7-03E8A0443081}" name="列4706" dataDxfId="12120"/>
    <tableColumn id="4723" xr3:uid="{B55B3C97-2320-4E60-8522-2537FDAE4797}" name="列4707" dataDxfId="12119"/>
    <tableColumn id="4724" xr3:uid="{DE38A867-A114-4CD4-85B4-8055E3611D21}" name="列4708" dataDxfId="12118"/>
    <tableColumn id="4725" xr3:uid="{05C4DD01-8C87-4DAA-BE9D-85BA31286CFB}" name="列4709" dataDxfId="12117"/>
    <tableColumn id="4726" xr3:uid="{463DDD29-F55E-4536-8C4C-37467A460AC6}" name="列4710" dataDxfId="12116"/>
    <tableColumn id="4727" xr3:uid="{7D823ECD-B3AB-4F0D-884F-0B2FCE556B37}" name="列4711" dataDxfId="12115"/>
    <tableColumn id="4728" xr3:uid="{86F291E2-1A96-4447-A1B5-AD6DF6E223EC}" name="列4712" dataDxfId="12114"/>
    <tableColumn id="4729" xr3:uid="{D0D233C4-CD1D-44F2-848D-EC9FFC17E66C}" name="列4713" dataDxfId="12113"/>
    <tableColumn id="4730" xr3:uid="{62EB9044-BD8B-46FF-80CF-26997609182F}" name="列4714" dataDxfId="12112"/>
    <tableColumn id="4731" xr3:uid="{583D095F-0D40-4C9E-BE39-1A46C747B10F}" name="列4715" dataDxfId="12111"/>
    <tableColumn id="4732" xr3:uid="{AF7AAC38-4C0E-4B0D-B809-A43AF4A83D2E}" name="列4716" dataDxfId="12110"/>
    <tableColumn id="4733" xr3:uid="{8837D2E8-CD7B-4232-97F5-C29540A5C6B1}" name="列4717" dataDxfId="12109"/>
    <tableColumn id="4734" xr3:uid="{62BD7277-1F34-4DC0-ABE7-EE0AF629C22B}" name="列4718" dataDxfId="12108"/>
    <tableColumn id="4735" xr3:uid="{A8391251-4CBF-451C-859A-0BC33BC4EACC}" name="列4719" dataDxfId="12107"/>
    <tableColumn id="4736" xr3:uid="{274A9AEB-F020-4DD3-B041-FB6F18B7EEDB}" name="列4720" dataDxfId="12106"/>
    <tableColumn id="4737" xr3:uid="{CBFCDADD-6FCA-4701-B330-A9420B26A598}" name="列4721" dataDxfId="12105"/>
    <tableColumn id="4738" xr3:uid="{1E8B3FB4-F806-456E-93CB-93133EE311D2}" name="列4722" dataDxfId="12104"/>
    <tableColumn id="4739" xr3:uid="{EC541E14-6BA6-4A07-9744-46A0B41C4BE2}" name="列4723" dataDxfId="12103"/>
    <tableColumn id="4740" xr3:uid="{0855FFD6-F4CC-46D2-84FC-DE480948E2AE}" name="列4724" dataDxfId="12102"/>
    <tableColumn id="4741" xr3:uid="{67B31796-73D8-41C2-B236-9AE94BD31137}" name="列4725" dataDxfId="12101"/>
    <tableColumn id="4742" xr3:uid="{4581D483-AA13-41AF-BE34-1F9AAAC54288}" name="列4726" dataDxfId="12100"/>
    <tableColumn id="4743" xr3:uid="{827C18BE-B3A1-4FBF-B058-DAEA1F343966}" name="列4727" dataDxfId="12099"/>
    <tableColumn id="4744" xr3:uid="{64AD4268-3AD6-4390-9E38-14AB75570E4B}" name="列4728" dataDxfId="12098"/>
    <tableColumn id="4745" xr3:uid="{BDA0C33F-62B3-4C25-A05D-2D994E6EB28D}" name="列4729" dataDxfId="12097"/>
    <tableColumn id="4746" xr3:uid="{99393D8E-684F-45C0-BF5E-31216BBD00CA}" name="列4730" dataDxfId="12096"/>
    <tableColumn id="4747" xr3:uid="{D8709341-A1D3-4ACA-A286-64961F9F9548}" name="列4731" dataDxfId="12095"/>
    <tableColumn id="4748" xr3:uid="{A3CF5329-3877-4467-8010-7DFC74978525}" name="列4732" dataDxfId="12094"/>
    <tableColumn id="4749" xr3:uid="{935F2A7C-EB4E-4777-BCB9-085383C4EC65}" name="列4733" dataDxfId="12093"/>
    <tableColumn id="4750" xr3:uid="{BED797E5-66FA-410D-9500-B2B8DBA94F6C}" name="列4734" dataDxfId="12092"/>
    <tableColumn id="4751" xr3:uid="{A6041FF8-8F58-4114-B127-A3D90E564FC1}" name="列4735" dataDxfId="12091"/>
    <tableColumn id="4752" xr3:uid="{E6CA172E-8ED3-43FC-BB3D-55A0325C87C8}" name="列4736" dataDxfId="12090"/>
    <tableColumn id="4753" xr3:uid="{6BB74A16-6AF8-4978-947E-BFCFFAEB0037}" name="列4737" dataDxfId="12089"/>
    <tableColumn id="4754" xr3:uid="{F1E4724D-ED73-4CF6-B39A-8ACD5B828910}" name="列4738" dataDxfId="12088"/>
    <tableColumn id="4755" xr3:uid="{D118B4AE-9EA3-4280-8F00-15B0B0168A4C}" name="列4739" dataDxfId="12087"/>
    <tableColumn id="4756" xr3:uid="{B99BBD04-E407-460A-956D-304E3CFB59A6}" name="列4740" dataDxfId="12086"/>
    <tableColumn id="4757" xr3:uid="{C4E8AEB0-76B7-40F9-8B7F-F0571F132846}" name="列4741" dataDxfId="12085"/>
    <tableColumn id="4758" xr3:uid="{94F3D9C1-81FA-42F8-864C-479D60B33742}" name="列4742" dataDxfId="12084"/>
    <tableColumn id="4759" xr3:uid="{A2A3B37E-2273-49E0-9D46-D1F71F9B8ED9}" name="列4743" dataDxfId="12083"/>
    <tableColumn id="4760" xr3:uid="{FAC0DD5A-0F8D-4299-BF8C-3350F5F82EB7}" name="列4744" dataDxfId="12082"/>
    <tableColumn id="4761" xr3:uid="{1BB38CCB-8DFA-4E3B-938E-DABC626E7679}" name="列4745" dataDxfId="12081"/>
    <tableColumn id="4762" xr3:uid="{C51DC5D1-0608-4C9C-A21F-826E3EE90055}" name="列4746" dataDxfId="12080"/>
    <tableColumn id="4763" xr3:uid="{50FB900C-84A8-4BE5-9AB8-26FCED2A48CD}" name="列4747" dataDxfId="12079"/>
    <tableColumn id="4764" xr3:uid="{68FE8399-255D-4FD3-9D34-88958898F423}" name="列4748" dataDxfId="12078"/>
    <tableColumn id="4765" xr3:uid="{B0EF77B3-11FF-4C4F-B275-8016AB49DDBC}" name="列4749" dataDxfId="12077"/>
    <tableColumn id="4766" xr3:uid="{2E198614-9CD9-4838-80AD-DF0B9B945293}" name="列4750" dataDxfId="12076"/>
    <tableColumn id="4767" xr3:uid="{8603DE2F-0521-4725-8039-01434474BDEA}" name="列4751" dataDxfId="12075"/>
    <tableColumn id="4768" xr3:uid="{762F324F-D834-43CD-95B5-9B4FD4D87504}" name="列4752" dataDxfId="12074"/>
    <tableColumn id="4769" xr3:uid="{9C839A58-2287-46CE-B539-1A913D9D6D2A}" name="列4753" dataDxfId="12073"/>
    <tableColumn id="4770" xr3:uid="{1336B56F-91DF-4BEA-BDC4-8761D66467F4}" name="列4754" dataDxfId="12072"/>
    <tableColumn id="4771" xr3:uid="{617585E5-8E3A-4F89-ABAF-37AB864E1AC7}" name="列4755" dataDxfId="12071"/>
    <tableColumn id="4772" xr3:uid="{BF7F09C1-A71F-40CE-A25A-4A1C13CD2774}" name="列4756" dataDxfId="12070"/>
    <tableColumn id="4773" xr3:uid="{2452283F-B617-4192-A94F-522C2295E81C}" name="列4757" dataDxfId="12069"/>
    <tableColumn id="4774" xr3:uid="{E60D6CE0-B5AD-4291-A2E7-F24C97F6C7B1}" name="列4758" dataDxfId="12068"/>
    <tableColumn id="4775" xr3:uid="{E3417A92-23F6-48AB-B831-DCC36BFF0B05}" name="列4759" dataDxfId="12067"/>
    <tableColumn id="4776" xr3:uid="{E56A32EC-AD1B-45CF-9174-BFA68A1A0F90}" name="列4760" dataDxfId="12066"/>
    <tableColumn id="4777" xr3:uid="{EA04BA5F-68AE-4652-B838-5F6A0A7335CE}" name="列4761" dataDxfId="12065"/>
    <tableColumn id="4778" xr3:uid="{32746164-4EA6-4CDE-8E08-E1E7F7C32A02}" name="列4762" dataDxfId="12064"/>
    <tableColumn id="4779" xr3:uid="{64268A62-695A-4C88-B4E3-4CA8559A9C80}" name="列4763" dataDxfId="12063"/>
    <tableColumn id="4780" xr3:uid="{A2719495-248B-4451-989D-49B8DD847D93}" name="列4764" dataDxfId="12062"/>
    <tableColumn id="4781" xr3:uid="{1153F59D-7711-4562-A175-5F3C340EFEB9}" name="列4765" dataDxfId="12061"/>
    <tableColumn id="4782" xr3:uid="{2F4706C1-BEA2-4834-9323-2D8FC7FC0E7C}" name="列4766" dataDxfId="12060"/>
    <tableColumn id="4783" xr3:uid="{CF95A374-8F3E-421E-B418-035E4BAE965A}" name="列4767" dataDxfId="12059"/>
    <tableColumn id="4784" xr3:uid="{D4D71019-481C-400F-BA13-7E8D85596C92}" name="列4768" dataDxfId="12058"/>
    <tableColumn id="4785" xr3:uid="{080993F1-EC44-4D04-B8DC-69F3DDA77876}" name="列4769" dataDxfId="12057"/>
    <tableColumn id="4786" xr3:uid="{721215EF-7F4D-4459-9C1E-911245D271B1}" name="列4770" dataDxfId="12056"/>
    <tableColumn id="4787" xr3:uid="{FDAE46CD-5A4B-4984-A5CD-59B35B5C40BA}" name="列4771" dataDxfId="12055"/>
    <tableColumn id="4788" xr3:uid="{01FF72DC-AB48-49EB-8C8F-7725A4B28315}" name="列4772" dataDxfId="12054"/>
    <tableColumn id="4789" xr3:uid="{3F233CD1-035F-4AF3-A9BA-3F4716C6F144}" name="列4773" dataDxfId="12053"/>
    <tableColumn id="4790" xr3:uid="{463A61D9-97D9-47E0-B932-CB4D392E9C3B}" name="列4774" dataDxfId="12052"/>
    <tableColumn id="4791" xr3:uid="{F67E8329-4875-4640-9D8D-56C2943279F8}" name="列4775" dataDxfId="12051"/>
    <tableColumn id="4792" xr3:uid="{E58DCD6C-D76C-4033-AC13-39D2503122B5}" name="列4776" dataDxfId="12050"/>
    <tableColumn id="4793" xr3:uid="{7358CF34-CB31-4722-B5E6-2C54A50AE06E}" name="列4777" dataDxfId="12049"/>
    <tableColumn id="4794" xr3:uid="{09D4C4DE-5784-43C9-8896-07D97BF6ED23}" name="列4778" dataDxfId="12048"/>
    <tableColumn id="4795" xr3:uid="{B1B810E3-55A6-4F9A-92E7-D73020E6149F}" name="列4779" dataDxfId="12047"/>
    <tableColumn id="4796" xr3:uid="{98EB469F-296E-4B61-9D67-A81D6EBD5FD0}" name="列4780" dataDxfId="12046"/>
    <tableColumn id="4797" xr3:uid="{BA24947D-A8A5-4EFD-8DC0-CA864679D4D1}" name="列4781" dataDxfId="12045"/>
    <tableColumn id="4798" xr3:uid="{CEA5F6CD-DA75-4A7E-9E7E-A1913B3E2008}" name="列4782" dataDxfId="12044"/>
    <tableColumn id="4799" xr3:uid="{EF17BA0F-76C6-4E06-B1B0-C80DF28C5DCE}" name="列4783" dataDxfId="12043"/>
    <tableColumn id="4800" xr3:uid="{181623F2-9705-43C4-BB61-DE1627880E82}" name="列4784" dataDxfId="12042"/>
    <tableColumn id="4801" xr3:uid="{3BF67F0A-D159-4179-BE40-CD1C2A6A2205}" name="列4785" dataDxfId="12041"/>
    <tableColumn id="4802" xr3:uid="{418B7AFA-A531-4A56-B2D0-1B7F27F59AC5}" name="列4786" dataDxfId="12040"/>
    <tableColumn id="4803" xr3:uid="{4816E36B-6DCF-4754-97E6-AC16984FCA01}" name="列4787" dataDxfId="12039"/>
    <tableColumn id="4804" xr3:uid="{FCEBE80A-81BE-471B-AB6D-CDA2C2DF8105}" name="列4788" dataDxfId="12038"/>
    <tableColumn id="4805" xr3:uid="{5B36C660-4113-442C-9ED8-E0DD488D3831}" name="列4789" dataDxfId="12037"/>
    <tableColumn id="4806" xr3:uid="{37BAB4DB-86A2-4FE2-9E33-18BD08673297}" name="列4790" dataDxfId="12036"/>
    <tableColumn id="4807" xr3:uid="{9B623D08-B019-45C8-8111-9FF9EF262859}" name="列4791" dataDxfId="12035"/>
    <tableColumn id="4808" xr3:uid="{4D11A2C3-1C03-4A97-A9D9-0C07A70FD9D5}" name="列4792" dataDxfId="12034"/>
    <tableColumn id="4809" xr3:uid="{EAF80FEB-1E40-4887-95F5-912289C15FA8}" name="列4793" dataDxfId="12033"/>
    <tableColumn id="4810" xr3:uid="{AA486E00-C4E8-408A-9991-039074CEFE79}" name="列4794" dataDxfId="12032"/>
    <tableColumn id="4811" xr3:uid="{48C65E60-850D-4D0C-AC86-DF826C728399}" name="列4795" dataDxfId="12031"/>
    <tableColumn id="4812" xr3:uid="{C29A6DB7-8C16-4EDC-86EF-72C549D0888D}" name="列4796" dataDxfId="12030"/>
    <tableColumn id="4813" xr3:uid="{80E854E7-F129-41C0-A629-32942645A3DF}" name="列4797" dataDxfId="12029"/>
    <tableColumn id="4814" xr3:uid="{D8ABD8E5-F1E9-4C16-B7FA-99F1398038AD}" name="列4798" dataDxfId="12028"/>
    <tableColumn id="4815" xr3:uid="{16009A40-2FBC-4233-A80E-A90A654A5DE0}" name="列4799" dataDxfId="12027"/>
    <tableColumn id="4816" xr3:uid="{F83D1B99-7C29-403C-81A9-82CC4164A016}" name="列4800" dataDxfId="12026"/>
    <tableColumn id="4817" xr3:uid="{38815B65-AF9D-40DF-9002-87F6F62B7450}" name="列4801" dataDxfId="12025"/>
    <tableColumn id="4818" xr3:uid="{4AC948E0-E25E-4AD9-A2D0-80D5693D48ED}" name="列4802" dataDxfId="12024"/>
    <tableColumn id="4819" xr3:uid="{3FC1319B-A50F-46AC-8129-581EBFC302C4}" name="列4803" dataDxfId="12023"/>
    <tableColumn id="4820" xr3:uid="{AEA8A9CC-1550-4CF9-A21E-39297A589FFB}" name="列4804" dataDxfId="12022"/>
    <tableColumn id="4821" xr3:uid="{1A0F8059-6C36-464D-AB4D-C419F0779B5C}" name="列4805" dataDxfId="12021"/>
    <tableColumn id="4822" xr3:uid="{4D99D9E7-ACEA-4C28-9706-B22897DF9A90}" name="列4806" dataDxfId="12020"/>
    <tableColumn id="4823" xr3:uid="{3F776A2C-A392-4A93-9226-C41CB167A520}" name="列4807" dataDxfId="12019"/>
    <tableColumn id="4824" xr3:uid="{53E4E7E4-A95B-4E15-AE7E-DA14A904D013}" name="列4808" dataDxfId="12018"/>
    <tableColumn id="4825" xr3:uid="{3A5D3EF9-6C6A-4B8D-BE1D-BAE894CFCA4C}" name="列4809" dataDxfId="12017"/>
    <tableColumn id="4826" xr3:uid="{EC592E27-DC24-4547-8337-EC7859A2E96B}" name="列4810" dataDxfId="12016"/>
    <tableColumn id="4827" xr3:uid="{C03DA8D9-9266-48C0-824D-DA83F0164907}" name="列4811" dataDxfId="12015"/>
    <tableColumn id="4828" xr3:uid="{F3DDED30-1352-4262-A891-8CB91A8080FD}" name="列4812" dataDxfId="12014"/>
    <tableColumn id="4829" xr3:uid="{A3A56BE3-4038-4C75-B6BA-BB2FB3C47EF9}" name="列4813" dataDxfId="12013"/>
    <tableColumn id="4830" xr3:uid="{53CC60B9-6995-4362-81DD-B6186B0535CC}" name="列4814" dataDxfId="12012"/>
    <tableColumn id="4831" xr3:uid="{E48665EB-F7EF-45F6-A039-6D817C53CB45}" name="列4815" dataDxfId="12011"/>
    <tableColumn id="4832" xr3:uid="{FBD9751C-E7F1-4E68-AF88-4DD46D07A92D}" name="列4816" dataDxfId="12010"/>
    <tableColumn id="4833" xr3:uid="{5C3C7B22-51BE-46A4-AF73-2A9835B0F180}" name="列4817" dataDxfId="12009"/>
    <tableColumn id="4834" xr3:uid="{AD930D27-2CF1-43E1-91DA-0B072FCE6C98}" name="列4818" dataDxfId="12008"/>
    <tableColumn id="4835" xr3:uid="{78B6F4BA-68EB-4200-B685-ED6C668D9FD1}" name="列4819" dataDxfId="12007"/>
    <tableColumn id="4836" xr3:uid="{94702700-5537-483A-AF37-DA2D96EC74ED}" name="列4820" dataDxfId="12006"/>
    <tableColumn id="4837" xr3:uid="{C56103C2-40A4-4D85-931C-4F0B4312C815}" name="列4821" dataDxfId="12005"/>
    <tableColumn id="4838" xr3:uid="{0821A5D1-8551-41BB-914A-9CE1B63BA057}" name="列4822" dataDxfId="12004"/>
    <tableColumn id="4839" xr3:uid="{208B89A9-57C5-4A44-920B-AC95943EB13B}" name="列4823" dataDxfId="12003"/>
    <tableColumn id="4840" xr3:uid="{8CCD565F-B44F-4BB3-9CAD-26BE9343C9FE}" name="列4824" dataDxfId="12002"/>
    <tableColumn id="4841" xr3:uid="{8F24069A-CC80-4176-998F-782F7F794ADA}" name="列4825" dataDxfId="12001"/>
    <tableColumn id="4842" xr3:uid="{23EFA79E-C348-4D44-B09B-45B93C0F0A96}" name="列4826" dataDxfId="12000"/>
    <tableColumn id="4843" xr3:uid="{C39BCBF7-C201-4395-AA58-04988F90A55B}" name="列4827" dataDxfId="11999"/>
    <tableColumn id="4844" xr3:uid="{A268CFC7-4F98-493A-8059-73ECD86FC8B8}" name="列4828" dataDxfId="11998"/>
    <tableColumn id="4845" xr3:uid="{6C672034-1EAA-4F33-B59A-884F01F4FD15}" name="列4829" dataDxfId="11997"/>
    <tableColumn id="4846" xr3:uid="{249B07F9-F462-4395-88DD-15D238CA158D}" name="列4830" dataDxfId="11996"/>
    <tableColumn id="4847" xr3:uid="{863FF359-FFFB-43FC-8601-57D8D21E41E7}" name="列4831" dataDxfId="11995"/>
    <tableColumn id="4848" xr3:uid="{5E18D638-166B-48FD-BAB8-BEE8B162079B}" name="列4832" dataDxfId="11994"/>
    <tableColumn id="4849" xr3:uid="{B2A1C2FB-3A7B-4469-80B7-B954175A8D88}" name="列4833" dataDxfId="11993"/>
    <tableColumn id="4850" xr3:uid="{CAE6EEB4-2FF3-40BC-A2F9-5313656A05C6}" name="列4834" dataDxfId="11992"/>
    <tableColumn id="4851" xr3:uid="{922E5561-E2F6-4D67-9507-302235615191}" name="列4835" dataDxfId="11991"/>
    <tableColumn id="4852" xr3:uid="{000D57D6-B6FE-4105-8857-92AC748E9CE1}" name="列4836" dataDxfId="11990"/>
    <tableColumn id="4853" xr3:uid="{F50FC306-43A6-4DC8-B051-BC4A6DE37576}" name="列4837" dataDxfId="11989"/>
    <tableColumn id="4854" xr3:uid="{C2BC870C-7CED-4E98-8EEB-CFCC40FD0FD3}" name="列4838" dataDxfId="11988"/>
    <tableColumn id="4855" xr3:uid="{42CC3D5B-415C-4B73-B7EB-982E4A093177}" name="列4839" dataDxfId="11987"/>
    <tableColumn id="4856" xr3:uid="{35C85B44-4AF5-49D6-BA18-3965BE32CE0A}" name="列4840" dataDxfId="11986"/>
    <tableColumn id="4857" xr3:uid="{02E2D221-AF80-42C7-A8D4-2CB723F2E292}" name="列4841" dataDxfId="11985"/>
    <tableColumn id="4858" xr3:uid="{76D840B0-C70F-408B-9DDA-D24C5B2C9626}" name="列4842" dataDxfId="11984"/>
    <tableColumn id="4859" xr3:uid="{5B625BD0-DED1-4C22-B187-D334A46A0FBF}" name="列4843" dataDxfId="11983"/>
    <tableColumn id="4860" xr3:uid="{913AF760-DBDF-454D-9B93-794ECB392D9C}" name="列4844" dataDxfId="11982"/>
    <tableColumn id="4861" xr3:uid="{B30140FE-1318-4DEF-9C3D-C1640F367B47}" name="列4845" dataDxfId="11981"/>
    <tableColumn id="4862" xr3:uid="{984241FE-8538-4B53-A350-5B68360FCD6F}" name="列4846" dataDxfId="11980"/>
    <tableColumn id="4863" xr3:uid="{E32BB1B9-61F9-4043-B84D-B68A1219AEC6}" name="列4847" dataDxfId="11979"/>
    <tableColumn id="4864" xr3:uid="{EB5E8B49-4C68-4C37-BC3C-665507065C0F}" name="列4848" dataDxfId="11978"/>
    <tableColumn id="4865" xr3:uid="{1481125E-C559-4A85-8DAD-A634DD46C748}" name="列4849" dataDxfId="11977"/>
    <tableColumn id="4866" xr3:uid="{958DB493-F43B-42E7-8B4D-39CDA1EF612C}" name="列4850" dataDxfId="11976"/>
    <tableColumn id="4867" xr3:uid="{2B810259-7B05-486B-BAB8-5F6880FC21F6}" name="列4851" dataDxfId="11975"/>
    <tableColumn id="4868" xr3:uid="{4618EF1F-6F99-41ED-80CC-4B7BEEA34003}" name="列4852" dataDxfId="11974"/>
    <tableColumn id="4869" xr3:uid="{93C27EB4-D804-410C-88B2-98C16C55E5C2}" name="列4853" dataDxfId="11973"/>
    <tableColumn id="4870" xr3:uid="{D7E3FE97-EE1D-4AC4-9F75-9F9EA542D00F}" name="列4854" dataDxfId="11972"/>
    <tableColumn id="4871" xr3:uid="{CF706665-48C8-40F9-A306-A3D0E996922C}" name="列4855" dataDxfId="11971"/>
    <tableColumn id="4872" xr3:uid="{3FD7ACA9-08C2-474D-BE9D-8D87A6676660}" name="列4856" dataDxfId="11970"/>
    <tableColumn id="4873" xr3:uid="{9CF8C95A-BF2D-44FB-93A9-AE38070DBA2A}" name="列4857" dataDxfId="11969"/>
    <tableColumn id="4874" xr3:uid="{5DE24B36-7234-46CF-ADE4-A89B094061C2}" name="列4858" dataDxfId="11968"/>
    <tableColumn id="4875" xr3:uid="{2D69FC7A-118F-400A-A52A-6CA0F2050AF0}" name="列4859" dataDxfId="11967"/>
    <tableColumn id="4876" xr3:uid="{E2A3C940-E066-47CB-9F28-7A65B2C04735}" name="列4860" dataDxfId="11966"/>
    <tableColumn id="4877" xr3:uid="{26B70659-2D3C-40D7-AE5E-33728AD8A09B}" name="列4861" dataDxfId="11965"/>
    <tableColumn id="4878" xr3:uid="{D44E0E62-3327-467E-B338-AE95B7258A87}" name="列4862" dataDxfId="11964"/>
    <tableColumn id="4879" xr3:uid="{426DD61D-5DB8-4807-BF8B-09BDBDC50EF4}" name="列4863" dataDxfId="11963"/>
    <tableColumn id="4880" xr3:uid="{31477506-4774-491F-9273-3EDEE9676DF1}" name="列4864" dataDxfId="11962"/>
    <tableColumn id="4881" xr3:uid="{C8ABF57F-CF47-4B15-81B9-90870C7986AC}" name="列4865" dataDxfId="11961"/>
    <tableColumn id="4882" xr3:uid="{EE3A38F5-473A-4960-BC20-8F9B1BAE6BC0}" name="列4866" dataDxfId="11960"/>
    <tableColumn id="4883" xr3:uid="{0225DF2D-397A-4A17-BBB1-BF536589D647}" name="列4867" dataDxfId="11959"/>
    <tableColumn id="4884" xr3:uid="{E4364CA5-6196-4565-B867-A9E4C63612FF}" name="列4868" dataDxfId="11958"/>
    <tableColumn id="4885" xr3:uid="{8AE19BAA-79C5-460B-A2A6-C44BBC83BD5A}" name="列4869" dataDxfId="11957"/>
    <tableColumn id="4886" xr3:uid="{35026B90-969E-411A-9829-98042825396F}" name="列4870" dataDxfId="11956"/>
    <tableColumn id="4887" xr3:uid="{62EA8731-16E8-4BAD-A3C9-132840F83AC1}" name="列4871" dataDxfId="11955"/>
    <tableColumn id="4888" xr3:uid="{1959CA17-17FE-4B68-9234-CEF9D69AA067}" name="列4872" dataDxfId="11954"/>
    <tableColumn id="4889" xr3:uid="{A468307A-8AC6-405F-AF90-01DB63F285D9}" name="列4873" dataDxfId="11953"/>
    <tableColumn id="4890" xr3:uid="{FA29AB52-22B5-4E3A-BB0A-434091195940}" name="列4874" dataDxfId="11952"/>
    <tableColumn id="4891" xr3:uid="{DB9B4505-8707-4E5A-B95E-057CFE41B515}" name="列4875" dataDxfId="11951"/>
    <tableColumn id="4892" xr3:uid="{D1ED2E93-24FA-4E0D-A81F-75EBDE351C46}" name="列4876" dataDxfId="11950"/>
    <tableColumn id="4893" xr3:uid="{24C4E6A6-E0FC-4D4E-B656-A3D4D1C4578A}" name="列4877" dataDxfId="11949"/>
    <tableColumn id="4894" xr3:uid="{C7206044-7FE9-496B-AE6F-35CC633A87CA}" name="列4878" dataDxfId="11948"/>
    <tableColumn id="4895" xr3:uid="{6EDBFCDD-8C5A-4172-B4EA-A91234CE760C}" name="列4879" dataDxfId="11947"/>
    <tableColumn id="4896" xr3:uid="{EDD782D2-2B84-4CEF-A60F-AD08DC656D93}" name="列4880" dataDxfId="11946"/>
    <tableColumn id="4897" xr3:uid="{EDFAD3AB-7BD5-4180-A8CE-9950BD3869D8}" name="列4881" dataDxfId="11945"/>
    <tableColumn id="4898" xr3:uid="{DD9B31E6-395B-499B-8B0A-F3C7AF6F45C5}" name="列4882" dataDxfId="11944"/>
    <tableColumn id="4899" xr3:uid="{913749A8-4A94-4385-A238-A37509128283}" name="列4883" dataDxfId="11943"/>
    <tableColumn id="4900" xr3:uid="{CB25B054-9D10-4916-A454-A0DE3EC4A154}" name="列4884" dataDxfId="11942"/>
    <tableColumn id="4901" xr3:uid="{5B415087-6385-41BA-BD96-A306A9491308}" name="列4885" dataDxfId="11941"/>
    <tableColumn id="4902" xr3:uid="{E1ABDFBF-416C-4D08-A06E-19CF2F8302E1}" name="列4886" dataDxfId="11940"/>
    <tableColumn id="4903" xr3:uid="{C9952DCD-7C9B-4A67-A200-BEB8759DAA14}" name="列4887" dataDxfId="11939"/>
    <tableColumn id="4904" xr3:uid="{525C4A58-6C5E-4713-AF17-D19496E45031}" name="列4888" dataDxfId="11938"/>
    <tableColumn id="4905" xr3:uid="{4E3C61D6-10C1-432C-B8CC-C53CDEE06944}" name="列4889" dataDxfId="11937"/>
    <tableColumn id="4906" xr3:uid="{1D101B3D-2AA3-4FAD-9FB3-2A623A7073E1}" name="列4890" dataDxfId="11936"/>
    <tableColumn id="4907" xr3:uid="{3AEA5606-4CBB-4496-B407-CE4986344B6C}" name="列4891" dataDxfId="11935"/>
    <tableColumn id="4908" xr3:uid="{E7A93CDD-26C6-45AA-BDB7-B19497789028}" name="列4892" dataDxfId="11934"/>
    <tableColumn id="4909" xr3:uid="{BDDF2100-4F89-4F18-AB7E-91B662082569}" name="列4893" dataDxfId="11933"/>
    <tableColumn id="4910" xr3:uid="{5378A59D-9F5B-4F52-A880-1542C5E28A75}" name="列4894" dataDxfId="11932"/>
    <tableColumn id="4911" xr3:uid="{EE8CFA30-8F4D-459F-82A6-4F81BD7F20FF}" name="列4895" dataDxfId="11931"/>
    <tableColumn id="4912" xr3:uid="{55BA49AF-039B-4666-B64C-883650203D28}" name="列4896" dataDxfId="11930"/>
    <tableColumn id="4913" xr3:uid="{1518AF33-0C4E-4BCF-A14A-D83F76FFB20F}" name="列4897" dataDxfId="11929"/>
    <tableColumn id="4914" xr3:uid="{0BD3C501-4260-4212-8C41-B9C85FB6F308}" name="列4898" dataDxfId="11928"/>
    <tableColumn id="4915" xr3:uid="{2675CE8B-6B72-418D-9CC2-60D784D01EB2}" name="列4899" dataDxfId="11927"/>
    <tableColumn id="4916" xr3:uid="{B61D6622-177C-4D99-B916-FC15B0BECF6C}" name="列4900" dataDxfId="11926"/>
    <tableColumn id="4917" xr3:uid="{3BBFAB72-4640-45C1-94D2-D6806F4AB2CD}" name="列4901" dataDxfId="11925"/>
    <tableColumn id="4918" xr3:uid="{B7FE5BE1-E2AB-491E-8EB5-C5F01F11FAAD}" name="列4902" dataDxfId="11924"/>
    <tableColumn id="4919" xr3:uid="{C65D541F-01DB-4026-B351-8AF40443A6A6}" name="列4903" dataDxfId="11923"/>
    <tableColumn id="4920" xr3:uid="{80705D60-A1FF-4801-B623-8822D287FE7B}" name="列4904" dataDxfId="11922"/>
    <tableColumn id="4921" xr3:uid="{C4B0F208-D7F9-41A3-92E3-EF88F40A7882}" name="列4905" dataDxfId="11921"/>
    <tableColumn id="4922" xr3:uid="{49465F7A-B21C-42FC-8777-6CC12C017E11}" name="列4906" dataDxfId="11920"/>
    <tableColumn id="4923" xr3:uid="{0C146DA5-E438-49F5-9654-866673E74DEB}" name="列4907" dataDxfId="11919"/>
    <tableColumn id="4924" xr3:uid="{BAF0AE6C-9690-46B6-B76B-BB2D7E092DD3}" name="列4908" dataDxfId="11918"/>
    <tableColumn id="4925" xr3:uid="{0D40C1B8-1B0B-4E04-B9C3-9AD071275560}" name="列4909" dataDxfId="11917"/>
    <tableColumn id="4926" xr3:uid="{6A9A84F7-4D3F-4619-9634-9BC07B7680F7}" name="列4910" dataDxfId="11916"/>
    <tableColumn id="4927" xr3:uid="{03CB29C1-05C2-48B9-9C7C-C585CF98B5AC}" name="列4911" dataDxfId="11915"/>
    <tableColumn id="4928" xr3:uid="{80A259F9-E5E2-4EBB-A63F-194BB084CF27}" name="列4912" dataDxfId="11914"/>
    <tableColumn id="4929" xr3:uid="{DC790393-7365-4D11-92BF-085C553D3701}" name="列4913" dataDxfId="11913"/>
    <tableColumn id="4930" xr3:uid="{95BBC01D-A9AD-40BB-A2EC-B7E8C77D165A}" name="列4914" dataDxfId="11912"/>
    <tableColumn id="4931" xr3:uid="{9808190E-949C-4AAC-B4D8-61CDBAFEA37F}" name="列4915" dataDxfId="11911"/>
    <tableColumn id="4932" xr3:uid="{11EE1C18-8DBB-4643-AEA1-F9E51D2CD91C}" name="列4916" dataDxfId="11910"/>
    <tableColumn id="4933" xr3:uid="{982606A2-A0D3-41FB-92F5-C2E38E11D4F3}" name="列4917" dataDxfId="11909"/>
    <tableColumn id="4934" xr3:uid="{6D75BFE9-F51E-4E0D-B0A0-56544D94F97B}" name="列4918" dataDxfId="11908"/>
    <tableColumn id="4935" xr3:uid="{776D0C9C-2152-42AD-B26D-ED5BF9CE7287}" name="列4919" dataDxfId="11907"/>
    <tableColumn id="4936" xr3:uid="{55664A49-CB50-47BC-A3D2-6E80C9332B4C}" name="列4920" dataDxfId="11906"/>
    <tableColumn id="4937" xr3:uid="{E3EB9D52-8F44-4189-8878-D92608EB66F0}" name="列4921" dataDxfId="11905"/>
    <tableColumn id="4938" xr3:uid="{D6E75EB7-AA12-417B-BE66-54D3CC1FB077}" name="列4922" dataDxfId="11904"/>
    <tableColumn id="4939" xr3:uid="{7FE6C1A9-B677-4DA7-831C-8E4B4301F3EB}" name="列4923" dataDxfId="11903"/>
    <tableColumn id="4940" xr3:uid="{932A0D78-F6D5-4C91-B300-552523E6ED86}" name="列4924" dataDxfId="11902"/>
    <tableColumn id="4941" xr3:uid="{DD4CB269-4B55-48DF-A337-B5B78AA67E20}" name="列4925" dataDxfId="11901"/>
    <tableColumn id="4942" xr3:uid="{2D52CCA9-9294-4C58-AA92-CA4A3E453F3A}" name="列4926" dataDxfId="11900"/>
    <tableColumn id="4943" xr3:uid="{40D27324-5FE5-424B-8A69-1DD014C717C6}" name="列4927" dataDxfId="11899"/>
    <tableColumn id="4944" xr3:uid="{442E94F4-F282-4123-AA0E-1EAE30B0AA86}" name="列4928" dataDxfId="11898"/>
    <tableColumn id="4945" xr3:uid="{51C15D8D-12D2-4D14-8CA3-443DBACD3D67}" name="列4929" dataDxfId="11897"/>
    <tableColumn id="4946" xr3:uid="{59782805-0BE1-4F0E-9816-22119D24DE06}" name="列4930" dataDxfId="11896"/>
    <tableColumn id="4947" xr3:uid="{A4EF251D-8868-4FE5-8965-274D7B5F3A4B}" name="列4931" dataDxfId="11895"/>
    <tableColumn id="4948" xr3:uid="{4F2B33B9-53D3-4C23-A8B7-7E016A856A8C}" name="列4932" dataDxfId="11894"/>
    <tableColumn id="4949" xr3:uid="{9A8D836C-FC82-4F79-BC71-4EEB8B426173}" name="列4933" dataDxfId="11893"/>
    <tableColumn id="4950" xr3:uid="{20B97799-7290-4EE6-994A-A3F9BFD2001D}" name="列4934" dataDxfId="11892"/>
    <tableColumn id="4951" xr3:uid="{A2B07C8F-38E6-4727-ACD6-B0AFE499F8F4}" name="列4935" dataDxfId="11891"/>
    <tableColumn id="4952" xr3:uid="{B9717C63-517D-4CFD-B73D-765EA6EEC700}" name="列4936" dataDxfId="11890"/>
    <tableColumn id="4953" xr3:uid="{4E9B8492-A91E-4EDA-B0FD-C3C20C0BC38C}" name="列4937" dataDxfId="11889"/>
    <tableColumn id="4954" xr3:uid="{009A4B1E-322F-4C5A-8ED8-3E3F8E8CB835}" name="列4938" dataDxfId="11888"/>
    <tableColumn id="4955" xr3:uid="{339AA0FD-C961-4F06-A27F-EF5B43B6EFBE}" name="列4939" dataDxfId="11887"/>
    <tableColumn id="4956" xr3:uid="{0FB8367C-57BB-426F-9FC0-FB33DA5D6BC3}" name="列4940" dataDxfId="11886"/>
    <tableColumn id="4957" xr3:uid="{8461D8B5-F26B-4CBA-B726-65BBD38B406A}" name="列4941" dataDxfId="11885"/>
    <tableColumn id="4958" xr3:uid="{7D8B76B3-CE59-4E17-98A6-AA6BEF667213}" name="列4942" dataDxfId="11884"/>
    <tableColumn id="4959" xr3:uid="{A9C8E038-E404-4E1C-BE80-3C9E7D9EE6F2}" name="列4943" dataDxfId="11883"/>
    <tableColumn id="4960" xr3:uid="{EB42ED6C-2E21-468A-9B56-0DE38F64F2C8}" name="列4944" dataDxfId="11882"/>
    <tableColumn id="4961" xr3:uid="{39056981-2B48-426A-B9F0-E89E7FF1A134}" name="列4945" dataDxfId="11881"/>
    <tableColumn id="4962" xr3:uid="{A174E2AA-3570-41EF-BB44-B03738B1AB37}" name="列4946" dataDxfId="11880"/>
    <tableColumn id="4963" xr3:uid="{915CD77F-0D2D-4E10-A608-36A25CA762CD}" name="列4947" dataDxfId="11879"/>
    <tableColumn id="4964" xr3:uid="{7F2F489F-E990-416A-816E-B44F2C2803E3}" name="列4948" dataDxfId="11878"/>
    <tableColumn id="4965" xr3:uid="{A72D40B1-95E7-4981-9F89-C13D23CAB9D4}" name="列4949" dataDxfId="11877"/>
    <tableColumn id="4966" xr3:uid="{31B4B6A6-33CC-4B57-BF4F-9949FEC9418A}" name="列4950" dataDxfId="11876"/>
    <tableColumn id="4967" xr3:uid="{480A2861-0249-4693-9BCB-1766DA0B22FE}" name="列4951" dataDxfId="11875"/>
    <tableColumn id="4968" xr3:uid="{B6DB678C-CFD9-4BF3-B6C4-84328A4BB8EE}" name="列4952" dataDxfId="11874"/>
    <tableColumn id="4969" xr3:uid="{0F012036-D3AD-49A3-9189-2DA2590BC2AB}" name="列4953" dataDxfId="11873"/>
    <tableColumn id="4970" xr3:uid="{307675B9-BE76-4641-BC62-CEF2262C22B9}" name="列4954" dataDxfId="11872"/>
    <tableColumn id="4971" xr3:uid="{0B87B38E-C573-461F-9B82-520A9F9EDC65}" name="列4955" dataDxfId="11871"/>
    <tableColumn id="4972" xr3:uid="{A8398FD8-0B66-4AD4-BDFA-19FCD3A21061}" name="列4956" dataDxfId="11870"/>
    <tableColumn id="4973" xr3:uid="{C01E333D-0821-4CD0-A5E5-F7F7663D9820}" name="列4957" dataDxfId="11869"/>
    <tableColumn id="4974" xr3:uid="{CA3855C3-3853-442A-9FF3-897BB0226D82}" name="列4958" dataDxfId="11868"/>
    <tableColumn id="4975" xr3:uid="{0D115ED4-38EB-4AE0-B822-57B8B9B748FB}" name="列4959" dataDxfId="11867"/>
    <tableColumn id="4976" xr3:uid="{CB29EE13-3B7D-4F4D-9B6A-F23A2F2CDFAD}" name="列4960" dataDxfId="11866"/>
    <tableColumn id="4977" xr3:uid="{0134A7DD-01CA-4C4B-9B22-B3FE6CA2481C}" name="列4961" dataDxfId="11865"/>
    <tableColumn id="4978" xr3:uid="{19061D6B-FC15-40AF-A4F6-273C71F6D102}" name="列4962" dataDxfId="11864"/>
    <tableColumn id="4979" xr3:uid="{EB22F036-C7EA-452B-AED5-2582FC77929E}" name="列4963" dataDxfId="11863"/>
    <tableColumn id="4980" xr3:uid="{1477DBC9-7D3C-49EE-AD69-60692C7EA28A}" name="列4964" dataDxfId="11862"/>
    <tableColumn id="4981" xr3:uid="{1231AE1B-3537-4F39-AFFA-D26693C613E7}" name="列4965" dataDxfId="11861"/>
    <tableColumn id="4982" xr3:uid="{C281D831-9B72-472D-8350-D8036D7D9645}" name="列4966" dataDxfId="11860"/>
    <tableColumn id="4983" xr3:uid="{ED488F1B-C2EB-48A8-802B-DCFDB7D3D4AC}" name="列4967" dataDxfId="11859"/>
    <tableColumn id="4984" xr3:uid="{0ABBB628-F0C5-4562-B8A3-9132132DB3A8}" name="列4968" dataDxfId="11858"/>
    <tableColumn id="4985" xr3:uid="{1E2ED765-7597-4488-9DF3-1AF20DF61A07}" name="列4969" dataDxfId="11857"/>
    <tableColumn id="4986" xr3:uid="{9AD38CE0-D68E-465A-AA5A-6BB93C191F40}" name="列4970" dataDxfId="11856"/>
    <tableColumn id="4987" xr3:uid="{20988018-5396-43FD-9598-BC6BDA531746}" name="列4971" dataDxfId="11855"/>
    <tableColumn id="4988" xr3:uid="{1CCAB897-A485-43BC-AD90-A5E3A071A3A3}" name="列4972" dataDxfId="11854"/>
    <tableColumn id="4989" xr3:uid="{85121CE6-3636-4357-9293-ACCFDAA2ED09}" name="列4973" dataDxfId="11853"/>
    <tableColumn id="4990" xr3:uid="{30C0B2B1-E535-4920-B6B8-5EF41FB4ED67}" name="列4974" dataDxfId="11852"/>
    <tableColumn id="4991" xr3:uid="{F6C93C55-DC91-425A-B1BD-8A1464EDC757}" name="列4975" dataDxfId="11851"/>
    <tableColumn id="4992" xr3:uid="{6D111614-D350-445C-84E3-F53CFE36826C}" name="列4976" dataDxfId="11850"/>
    <tableColumn id="4993" xr3:uid="{70CDDEB1-EEFC-4748-8B0A-FAAE49C99FDB}" name="列4977" dataDxfId="11849"/>
    <tableColumn id="4994" xr3:uid="{E98A6989-7AE7-463E-9B4E-8943455C03D1}" name="列4978" dataDxfId="11848"/>
    <tableColumn id="4995" xr3:uid="{06C403AD-8D1B-4B29-A433-B5595E97747A}" name="列4979" dataDxfId="11847"/>
    <tableColumn id="4996" xr3:uid="{7581105B-6410-4EEF-89ED-BEB67C1D5B8A}" name="列4980" dataDxfId="11846"/>
    <tableColumn id="4997" xr3:uid="{2BD23942-C548-484C-AB02-8765368300A4}" name="列4981" dataDxfId="11845"/>
    <tableColumn id="4998" xr3:uid="{A18BC7C4-C6EF-43DA-8684-D5D088D38F38}" name="列4982" dataDxfId="11844"/>
    <tableColumn id="4999" xr3:uid="{A1A6C66B-04E6-4006-BF18-5376DAC10245}" name="列4983" dataDxfId="11843"/>
    <tableColumn id="5000" xr3:uid="{73F9CA56-4218-41C2-B350-59EC9D3F6A37}" name="列4984" dataDxfId="11842"/>
    <tableColumn id="5001" xr3:uid="{49B6C70D-635B-4900-A9A7-BE16564AECD6}" name="列4985" dataDxfId="11841"/>
    <tableColumn id="5002" xr3:uid="{25399BFE-E68B-4F50-AD49-CFACED800BB8}" name="列4986" dataDxfId="11840"/>
    <tableColumn id="5003" xr3:uid="{32359E3D-CCEB-42B7-A1F4-0B3CFB1EE16E}" name="列4987" dataDxfId="11839"/>
    <tableColumn id="5004" xr3:uid="{F89E67C0-E033-43F9-8F0A-43A9F013406E}" name="列4988" dataDxfId="11838"/>
    <tableColumn id="5005" xr3:uid="{371F72B7-C32E-47E9-8523-4D13C00DD6AA}" name="列4989" dataDxfId="11837"/>
    <tableColumn id="5006" xr3:uid="{1366B2B8-B388-4443-A6C0-DDE824E6FF12}" name="列4990" dataDxfId="11836"/>
    <tableColumn id="5007" xr3:uid="{F126EA6F-1175-493F-9148-C670F5796811}" name="列4991" dataDxfId="11835"/>
    <tableColumn id="5008" xr3:uid="{7A1F6849-9232-4824-BF2F-5CBAE752535C}" name="列4992" dataDxfId="11834"/>
    <tableColumn id="5009" xr3:uid="{289B162F-78C6-4B29-9766-E74DEF806F56}" name="列4993" dataDxfId="11833"/>
    <tableColumn id="5010" xr3:uid="{DB8FF398-6350-49FB-AC50-974AF7FFD990}" name="列4994" dataDxfId="11832"/>
    <tableColumn id="5011" xr3:uid="{C2CBF0A0-5EC5-4000-B8AF-788F5A5BF717}" name="列4995" dataDxfId="11831"/>
    <tableColumn id="5012" xr3:uid="{EC89C280-0EC9-4503-A744-CB1BCB9D0FC1}" name="列4996" dataDxfId="11830"/>
    <tableColumn id="5013" xr3:uid="{77CFA296-2FB1-470E-9B63-D799A17F0E44}" name="列4997" dataDxfId="11829"/>
    <tableColumn id="5014" xr3:uid="{F44BC07D-72E7-4B92-AA60-6CA7312C0BFE}" name="列4998" dataDxfId="11828"/>
    <tableColumn id="5015" xr3:uid="{6F806F8C-AB4B-4606-BF33-62399A877829}" name="列4999" dataDxfId="11827"/>
    <tableColumn id="5016" xr3:uid="{FB26A000-758C-47EA-A72F-529ECD11A40F}" name="列5000" dataDxfId="11826"/>
    <tableColumn id="5017" xr3:uid="{888D8362-9D7C-4F1A-9044-C40C62117BBA}" name="列5001" dataDxfId="11825"/>
    <tableColumn id="5018" xr3:uid="{C7E15F8D-85A3-4C46-BDE1-E88C101C1A1D}" name="列5002" dataDxfId="11824"/>
    <tableColumn id="5019" xr3:uid="{10F40F43-8110-4F03-8AAF-E630DCE3B37D}" name="列5003" dataDxfId="11823"/>
    <tableColumn id="5020" xr3:uid="{5827BE82-2D84-485D-85DB-ACE9E47C8B43}" name="列5004" dataDxfId="11822"/>
    <tableColumn id="5021" xr3:uid="{E16E54CF-8B0F-4E00-828D-74B019AF2934}" name="列5005" dataDxfId="11821"/>
    <tableColumn id="5022" xr3:uid="{C59D69D7-A393-4C97-B62C-34812D1D9217}" name="列5006" dataDxfId="11820"/>
    <tableColumn id="5023" xr3:uid="{53AFB5C6-060C-4BC8-B26E-8BD1DEAD6BF6}" name="列5007" dataDxfId="11819"/>
    <tableColumn id="5024" xr3:uid="{CCA1B3DF-C33C-419C-A0A8-F2165F31BF9A}" name="列5008" dataDxfId="11818"/>
    <tableColumn id="5025" xr3:uid="{E878777D-32AD-435F-9A21-A775E1372A76}" name="列5009" dataDxfId="11817"/>
    <tableColumn id="5026" xr3:uid="{DFCBB4BD-999B-4005-8D4B-088FA506F876}" name="列5010" dataDxfId="11816"/>
    <tableColumn id="5027" xr3:uid="{39BD990F-6748-4897-8225-FF991E93159D}" name="列5011" dataDxfId="11815"/>
    <tableColumn id="5028" xr3:uid="{C8AE54AD-1612-44D8-AC3B-BE8823C9AB08}" name="列5012" dataDxfId="11814"/>
    <tableColumn id="5029" xr3:uid="{E173CC6C-1730-4EA7-84CA-15D215199018}" name="列5013" dataDxfId="11813"/>
    <tableColumn id="5030" xr3:uid="{A3E43648-55FE-4E66-B5E1-CDB398463DD8}" name="列5014" dataDxfId="11812"/>
    <tableColumn id="5031" xr3:uid="{89A76A7F-DAAA-4E2A-AB88-D1C94613FAC4}" name="列5015" dataDxfId="11811"/>
    <tableColumn id="5032" xr3:uid="{991FA438-010F-4159-9324-480BA62C67F2}" name="列5016" dataDxfId="11810"/>
    <tableColumn id="5033" xr3:uid="{A6FD3B17-E148-456D-B834-3A5C63E61AA6}" name="列5017" dataDxfId="11809"/>
    <tableColumn id="5034" xr3:uid="{663C3686-DD5D-459B-A643-2A68F9AD2793}" name="列5018" dataDxfId="11808"/>
    <tableColumn id="5035" xr3:uid="{3486D060-2A80-41C5-9261-A081279BFCF9}" name="列5019" dataDxfId="11807"/>
    <tableColumn id="5036" xr3:uid="{C6D24560-A3E8-48E4-B58C-0AED433F7EA8}" name="列5020" dataDxfId="11806"/>
    <tableColumn id="5037" xr3:uid="{3C8A6723-DBDE-48A6-9D10-F3AAD37E6811}" name="列5021" dataDxfId="11805"/>
    <tableColumn id="5038" xr3:uid="{EB37D6D1-2960-4625-81DB-0EC1C35921B9}" name="列5022" dataDxfId="11804"/>
    <tableColumn id="5039" xr3:uid="{5280EF98-2371-485D-AA4C-43C9159317A5}" name="列5023" dataDxfId="11803"/>
    <tableColumn id="5040" xr3:uid="{7A46C060-F2D2-42F0-8394-6B069D30EA47}" name="列5024" dataDxfId="11802"/>
    <tableColumn id="5041" xr3:uid="{0FD17074-0951-44B9-BD4C-97853B1DE550}" name="列5025" dataDxfId="11801"/>
    <tableColumn id="5042" xr3:uid="{E0B2864F-0642-442F-8F07-7A9068B7D72B}" name="列5026" dataDxfId="11800"/>
    <tableColumn id="5043" xr3:uid="{2AA7268A-3CDD-41E8-96A4-8836980FD7DF}" name="列5027" dataDxfId="11799"/>
    <tableColumn id="5044" xr3:uid="{F3503A6A-1D17-4FF8-8158-D43F48CF0505}" name="列5028" dataDxfId="11798"/>
    <tableColumn id="5045" xr3:uid="{665328ED-13DE-48DA-B939-3D71CB1CB541}" name="列5029" dataDxfId="11797"/>
    <tableColumn id="5046" xr3:uid="{E04A7ACD-5104-4B69-80CD-4511AA781FB0}" name="列5030" dataDxfId="11796"/>
    <tableColumn id="5047" xr3:uid="{9695F7DD-FEF3-498C-AD47-68AFE32358EB}" name="列5031" dataDxfId="11795"/>
    <tableColumn id="5048" xr3:uid="{F934FA0C-7BB1-44B0-BDAB-50EBCEE2E786}" name="列5032" dataDxfId="11794"/>
    <tableColumn id="5049" xr3:uid="{BB2FD839-6FCE-451B-8191-B5361CADB4A3}" name="列5033" dataDxfId="11793"/>
    <tableColumn id="5050" xr3:uid="{E2F1ABB9-FBE6-48B1-AA6A-B011DD2D3577}" name="列5034" dataDxfId="11792"/>
    <tableColumn id="5051" xr3:uid="{B9FBB875-CCEA-41FF-AF66-09518E8CBA02}" name="列5035" dataDxfId="11791"/>
    <tableColumn id="5052" xr3:uid="{4737D35B-BCFD-485B-80E2-C3B5E08A4D4B}" name="列5036" dataDxfId="11790"/>
    <tableColumn id="5053" xr3:uid="{1475D00E-EBC1-4F82-84ED-B5BD7CA821B5}" name="列5037" dataDxfId="11789"/>
    <tableColumn id="5054" xr3:uid="{0ED0C878-DD85-4536-AA0B-965D456107FC}" name="列5038" dataDxfId="11788"/>
    <tableColumn id="5055" xr3:uid="{B3F3BD5F-3C8B-45DE-98B8-FA67B34434BC}" name="列5039" dataDxfId="11787"/>
    <tableColumn id="5056" xr3:uid="{9D2D0F98-0E92-444F-AF09-B87DA7577CE2}" name="列5040" dataDxfId="11786"/>
    <tableColumn id="5057" xr3:uid="{21C8D272-E91B-42A6-B18F-C0984845B7BC}" name="列5041" dataDxfId="11785"/>
    <tableColumn id="5058" xr3:uid="{3CA367B8-9CA5-49ED-A067-0FCCEAFA977C}" name="列5042" dataDxfId="11784"/>
    <tableColumn id="5059" xr3:uid="{EB968E95-07C3-404A-A21F-9A13B8645179}" name="列5043" dataDxfId="11783"/>
    <tableColumn id="5060" xr3:uid="{9912510D-FD71-4911-BBAF-2B689AF388DC}" name="列5044" dataDxfId="11782"/>
    <tableColumn id="5061" xr3:uid="{7C3A94FA-96C7-48CC-848F-E97BB34B614D}" name="列5045" dataDxfId="11781"/>
    <tableColumn id="5062" xr3:uid="{EBB38B43-D7CB-4388-841E-1BA57815736D}" name="列5046" dataDxfId="11780"/>
    <tableColumn id="5063" xr3:uid="{168A3E5E-DD10-4E26-9910-1FA70FA2D86E}" name="列5047" dataDxfId="11779"/>
    <tableColumn id="5064" xr3:uid="{CBFA4072-2F91-4395-A60A-88A30F936C6B}" name="列5048" dataDxfId="11778"/>
    <tableColumn id="5065" xr3:uid="{5F900E51-1345-41DF-B1BE-D63D6FBE3300}" name="列5049" dataDxfId="11777"/>
    <tableColumn id="5066" xr3:uid="{582C58FF-DBF7-40A0-AE4B-0661700338D7}" name="列5050" dataDxfId="11776"/>
    <tableColumn id="5067" xr3:uid="{332D505B-ABE7-4217-86D4-A5A3427AC439}" name="列5051" dataDxfId="11775"/>
    <tableColumn id="5068" xr3:uid="{EE83159C-09C8-4EB3-9A8C-7FD3C5EA1D4C}" name="列5052" dataDxfId="11774"/>
    <tableColumn id="5069" xr3:uid="{01E4D51F-C5A8-463D-A3DD-F4D16643ED1E}" name="列5053" dataDxfId="11773"/>
    <tableColumn id="5070" xr3:uid="{515E530B-CF68-4E08-BA91-D13C08C39F37}" name="列5054" dataDxfId="11772"/>
    <tableColumn id="5071" xr3:uid="{C79C5834-A5C4-414A-8B88-D7A0D99D5307}" name="列5055" dataDxfId="11771"/>
    <tableColumn id="5072" xr3:uid="{C1D22B7E-ADEB-4C66-A47E-1D290FA47D3C}" name="列5056" dataDxfId="11770"/>
    <tableColumn id="5073" xr3:uid="{761A5CB8-22C1-4573-8EB5-0ED9D4E6FAA2}" name="列5057" dataDxfId="11769"/>
    <tableColumn id="5074" xr3:uid="{2CD57034-343E-4B6A-A138-DAEBDD54FC51}" name="列5058" dataDxfId="11768"/>
    <tableColumn id="5075" xr3:uid="{5C2B0D9C-88A6-4AEF-8E53-DC0CB40C5D97}" name="列5059" dataDxfId="11767"/>
    <tableColumn id="5076" xr3:uid="{C27B316A-24C7-4F46-B8F4-4E86BE37EE56}" name="列5060" dataDxfId="11766"/>
    <tableColumn id="5077" xr3:uid="{57ABDC1D-EAAA-4F4D-AFF9-042CFBBCDDCC}" name="列5061" dataDxfId="11765"/>
    <tableColumn id="5078" xr3:uid="{CAC0C6D1-140D-45CA-AAD3-E90736C653F5}" name="列5062" dataDxfId="11764"/>
    <tableColumn id="5079" xr3:uid="{9AD2BE42-BE8D-432D-A3AD-ABDF97C6C0AA}" name="列5063" dataDxfId="11763"/>
    <tableColumn id="5080" xr3:uid="{237F4702-656F-4DEC-B33C-72F2CF28B1C9}" name="列5064" dataDxfId="11762"/>
    <tableColumn id="5081" xr3:uid="{CCA0CEED-7D01-4C0E-9CE9-1F739961BA1E}" name="列5065" dataDxfId="11761"/>
    <tableColumn id="5082" xr3:uid="{2C4CF333-4D1E-4E06-8D4E-A839C9240628}" name="列5066" dataDxfId="11760"/>
    <tableColumn id="5083" xr3:uid="{15793DFC-91BE-414E-A0C9-04B10FEFFC5B}" name="列5067" dataDxfId="11759"/>
    <tableColumn id="5084" xr3:uid="{9C8821CA-F97A-4C2C-8628-9A608E514E7A}" name="列5068" dataDxfId="11758"/>
    <tableColumn id="5085" xr3:uid="{AF63DE0C-D5DC-42C2-AAB8-68834BA32B1C}" name="列5069" dataDxfId="11757"/>
    <tableColumn id="5086" xr3:uid="{A9BB280D-6C6B-413E-B130-206602CAC35F}" name="列5070" dataDxfId="11756"/>
    <tableColumn id="5087" xr3:uid="{2B98B585-2A2B-4403-814D-BD5548785EBA}" name="列5071" dataDxfId="11755"/>
    <tableColumn id="5088" xr3:uid="{CC2B8410-F8E9-428A-9993-3549070E89DE}" name="列5072" dataDxfId="11754"/>
    <tableColumn id="5089" xr3:uid="{C9D3856E-300B-4610-A9AD-BD0B6A935BDE}" name="列5073" dataDxfId="11753"/>
    <tableColumn id="5090" xr3:uid="{8F9841E1-18BD-4620-9372-1CE1F63BF931}" name="列5074" dataDxfId="11752"/>
    <tableColumn id="5091" xr3:uid="{55B3A66F-A45D-4675-AABD-96DD58D8F18E}" name="列5075" dataDxfId="11751"/>
    <tableColumn id="5092" xr3:uid="{7B03333F-1B60-46CA-B5F7-F9E5F909B67F}" name="列5076" dataDxfId="11750"/>
    <tableColumn id="5093" xr3:uid="{272F053A-27BB-4877-B1E3-F2C8D7F85E3A}" name="列5077" dataDxfId="11749"/>
    <tableColumn id="5094" xr3:uid="{47EF9B86-72D5-4595-A2D5-8EDCDEF3EACD}" name="列5078" dataDxfId="11748"/>
    <tableColumn id="5095" xr3:uid="{A22A46E3-E8FB-480E-91D7-6E1299550917}" name="列5079" dataDxfId="11747"/>
    <tableColumn id="5096" xr3:uid="{D7A330CB-7653-4F26-B29A-94BC892B22AA}" name="列5080" dataDxfId="11746"/>
    <tableColumn id="5097" xr3:uid="{0FC435B7-2F46-4968-AE80-7EB970C4FC61}" name="列5081" dataDxfId="11745"/>
    <tableColumn id="5098" xr3:uid="{C1AE5D00-53D1-4E8C-BE57-FB8C103A26C6}" name="列5082" dataDxfId="11744"/>
    <tableColumn id="5099" xr3:uid="{56187BF2-58C3-4452-AA35-2A92FC78082B}" name="列5083" dataDxfId="11743"/>
    <tableColumn id="5100" xr3:uid="{746C177E-B9F3-4C78-BB39-5030494873B2}" name="列5084" dataDxfId="11742"/>
    <tableColumn id="5101" xr3:uid="{184D8C55-CB86-4A4E-9ED7-39C55250F54A}" name="列5085" dataDxfId="11741"/>
    <tableColumn id="5102" xr3:uid="{14435BE8-253D-49A6-8DB3-AF873EF74CD1}" name="列5086" dataDxfId="11740"/>
    <tableColumn id="5103" xr3:uid="{547B6B90-B87E-4221-A08B-7A1C1205C4FF}" name="列5087" dataDxfId="11739"/>
    <tableColumn id="5104" xr3:uid="{7F9061D0-D727-46DF-A7C3-D610FBF72269}" name="列5088" dataDxfId="11738"/>
    <tableColumn id="5105" xr3:uid="{FF029EFB-21F3-4ED3-A3D0-475716DD8E01}" name="列5089" dataDxfId="11737"/>
    <tableColumn id="5106" xr3:uid="{D4237CAD-85A4-4F5A-B20F-2223CC13D8CB}" name="列5090" dataDxfId="11736"/>
    <tableColumn id="5107" xr3:uid="{F82D5033-1388-4213-A596-EDA2255DEEDF}" name="列5091" dataDxfId="11735"/>
    <tableColumn id="5108" xr3:uid="{28D50309-B2E2-4151-9270-2E1CB2C25DE6}" name="列5092" dataDxfId="11734"/>
    <tableColumn id="5109" xr3:uid="{012AA5C7-1F5B-41BA-ABCF-AC2B349A75E9}" name="列5093" dataDxfId="11733"/>
    <tableColumn id="5110" xr3:uid="{BA3FFBFB-C5BB-4FD2-B566-A13528DB3022}" name="列5094" dataDxfId="11732"/>
    <tableColumn id="5111" xr3:uid="{D0AFBA17-8AA7-4E60-93DF-5F38BF728076}" name="列5095" dataDxfId="11731"/>
    <tableColumn id="5112" xr3:uid="{F9DBCCD1-AC56-4D91-A31E-531D7744C130}" name="列5096" dataDxfId="11730"/>
    <tableColumn id="5113" xr3:uid="{555558E2-A5F0-4F0B-96F0-731BA655E051}" name="列5097" dataDxfId="11729"/>
    <tableColumn id="5114" xr3:uid="{56CA6DE3-555C-4728-8238-3B7D805D6673}" name="列5098" dataDxfId="11728"/>
    <tableColumn id="5115" xr3:uid="{8147D561-7A7D-42FA-8C3C-145C7DF3336D}" name="列5099" dataDxfId="11727"/>
    <tableColumn id="5116" xr3:uid="{0D2BA16F-82F6-41E4-8900-7C6102A83B32}" name="列5100" dataDxfId="11726"/>
    <tableColumn id="5117" xr3:uid="{14DAF780-4547-4352-B422-E28E45557F81}" name="列5101" dataDxfId="11725"/>
    <tableColumn id="5118" xr3:uid="{480FBF98-1856-4319-A313-7D23E6C1FF75}" name="列5102" dataDxfId="11724"/>
    <tableColumn id="5119" xr3:uid="{60ADF83C-372F-4EA5-85BA-BBF576353B9F}" name="列5103" dataDxfId="11723"/>
    <tableColumn id="5120" xr3:uid="{92815B87-F649-4656-A733-8F468199EA19}" name="列5104" dataDxfId="11722"/>
    <tableColumn id="5121" xr3:uid="{1C04FBB7-AD64-4904-A8BC-2B052AEC26A0}" name="列5105" dataDxfId="11721"/>
    <tableColumn id="5122" xr3:uid="{43FA0B6D-BD45-400B-AE71-61BF44E64FA9}" name="列5106" dataDxfId="11720"/>
    <tableColumn id="5123" xr3:uid="{DF4369FC-318D-448C-AEC0-5B6A6E6934E2}" name="列5107" dataDxfId="11719"/>
    <tableColumn id="5124" xr3:uid="{99DC0F99-2F18-43BB-83EB-AFF210D28A62}" name="列5108" dataDxfId="11718"/>
    <tableColumn id="5125" xr3:uid="{E9F300FE-1098-4A21-A28A-EDEC3CC174CC}" name="列5109" dataDxfId="11717"/>
    <tableColumn id="5126" xr3:uid="{90E3D1F4-23B6-4691-95ED-81E7D6E540D7}" name="列5110" dataDxfId="11716"/>
    <tableColumn id="5127" xr3:uid="{97190531-7698-4791-88A7-544BD8B1E317}" name="列5111" dataDxfId="11715"/>
    <tableColumn id="5128" xr3:uid="{76D874AC-3EE1-4A14-97F8-A83CDB46ACF7}" name="列5112" dataDxfId="11714"/>
    <tableColumn id="5129" xr3:uid="{DDD3B0F2-EFE4-46AE-A601-ED899D14451E}" name="列5113" dataDxfId="11713"/>
    <tableColumn id="5130" xr3:uid="{DCAEF306-9286-4AFE-A311-366E891990A8}" name="列5114" dataDxfId="11712"/>
    <tableColumn id="5131" xr3:uid="{605079CA-A81A-405D-B6DF-9791EAB63394}" name="列5115" dataDxfId="11711"/>
    <tableColumn id="5132" xr3:uid="{151184A4-693D-4BDF-85B3-17A980A57521}" name="列5116" dataDxfId="11710"/>
    <tableColumn id="5133" xr3:uid="{9D3F44EA-5496-4A7B-8C87-15B2C08C300E}" name="列5117" dataDxfId="11709"/>
    <tableColumn id="5134" xr3:uid="{62B6C161-6D1E-4B40-8B6E-1D1BE7F40D36}" name="列5118" dataDxfId="11708"/>
    <tableColumn id="5135" xr3:uid="{18381DC5-F4A3-41CA-8521-E65CA4AB07D7}" name="列5119" dataDxfId="11707"/>
    <tableColumn id="5136" xr3:uid="{C9ECCF14-B65C-4689-8136-B7A678DF2324}" name="列5120" dataDxfId="11706"/>
    <tableColumn id="5137" xr3:uid="{B3E8DCA3-4EE0-4441-BDEC-F0288FF2C12A}" name="列5121" dataDxfId="11705"/>
    <tableColumn id="5138" xr3:uid="{1C896310-9321-4A85-B7E1-3EE9CA738A4A}" name="列5122" dataDxfId="11704"/>
    <tableColumn id="5139" xr3:uid="{D2417FCB-F260-41C0-90E2-8D2AFBD253C6}" name="列5123" dataDxfId="11703"/>
    <tableColumn id="5140" xr3:uid="{58246A5E-7F96-4D6A-BAD5-C6F75C0B6C23}" name="列5124" dataDxfId="11702"/>
    <tableColumn id="5141" xr3:uid="{27B18B4A-DE47-4F80-9E47-46823D591AC4}" name="列5125" dataDxfId="11701"/>
    <tableColumn id="5142" xr3:uid="{7450048D-911B-4DA8-AABE-29BB75C44D88}" name="列5126" dataDxfId="11700"/>
    <tableColumn id="5143" xr3:uid="{37FE1DFA-2832-48C2-A3FA-7D0DACBEECD1}" name="列5127" dataDxfId="11699"/>
    <tableColumn id="5144" xr3:uid="{5999E915-773A-44F5-9058-5B44BE6EAA83}" name="列5128" dataDxfId="11698"/>
    <tableColumn id="5145" xr3:uid="{F3CADD49-E1BB-4B8B-B484-487BA1323588}" name="列5129" dataDxfId="11697"/>
    <tableColumn id="5146" xr3:uid="{850C551B-FDB3-4ED3-B3C1-8CA4353125BC}" name="列5130" dataDxfId="11696"/>
    <tableColumn id="5147" xr3:uid="{68318685-BA17-4E3F-BA1C-40F69B2AFE77}" name="列5131" dataDxfId="11695"/>
    <tableColumn id="5148" xr3:uid="{C6BD4932-6573-4266-9DFF-9E112BBCAF0C}" name="列5132" dataDxfId="11694"/>
    <tableColumn id="5149" xr3:uid="{5006DA08-17DF-4FEB-8249-4B50D78281E5}" name="列5133" dataDxfId="11693"/>
    <tableColumn id="5150" xr3:uid="{E941C4E9-E4C2-45B9-8022-668C409975EE}" name="列5134" dataDxfId="11692"/>
    <tableColumn id="5151" xr3:uid="{225E0C17-49FC-4F07-8B84-523565D3E772}" name="列5135" dataDxfId="11691"/>
    <tableColumn id="5152" xr3:uid="{5FA01A06-34A6-4580-9EC7-C7F751545B62}" name="列5136" dataDxfId="11690"/>
    <tableColumn id="5153" xr3:uid="{33342269-67EE-4CC9-9B70-87D3CEC8A00A}" name="列5137" dataDxfId="11689"/>
    <tableColumn id="5154" xr3:uid="{8F079672-3BD8-45BA-ABDD-1F79363C6204}" name="列5138" dataDxfId="11688"/>
    <tableColumn id="5155" xr3:uid="{86962858-4867-4C59-94AD-B04467024910}" name="列5139" dataDxfId="11687"/>
    <tableColumn id="5156" xr3:uid="{D752FA55-0E16-4BE4-B1C9-A40D0FA665DC}" name="列5140" dataDxfId="11686"/>
    <tableColumn id="5157" xr3:uid="{07FF594E-052F-4501-BF71-9F688B00AAA2}" name="列5141" dataDxfId="11685"/>
    <tableColumn id="5158" xr3:uid="{CB341A83-39FF-4EA1-9CC7-0FA2033CA383}" name="列5142" dataDxfId="11684"/>
    <tableColumn id="5159" xr3:uid="{AA3C4ED2-D938-478E-9073-6DB45DF2FC31}" name="列5143" dataDxfId="11683"/>
    <tableColumn id="5160" xr3:uid="{C1193970-F8EB-4990-A1BB-F2D38BB5B85B}" name="列5144" dataDxfId="11682"/>
    <tableColumn id="5161" xr3:uid="{61737A71-E719-47BA-8FD9-621FCF386B48}" name="列5145" dataDxfId="11681"/>
    <tableColumn id="5162" xr3:uid="{730BAF29-108D-47A8-B35D-7626FC9609EE}" name="列5146" dataDxfId="11680"/>
    <tableColumn id="5163" xr3:uid="{02AFF17E-D52F-49B7-AB6F-3A885FB454FD}" name="列5147" dataDxfId="11679"/>
    <tableColumn id="5164" xr3:uid="{3770DF8A-D5FC-4C31-AB30-8E5B43FC887C}" name="列5148" dataDxfId="11678"/>
    <tableColumn id="5165" xr3:uid="{5F4EA4E8-F443-4204-AC76-C690DD720BF4}" name="列5149" dataDxfId="11677"/>
    <tableColumn id="5166" xr3:uid="{F3ABBC34-49A1-48A0-8010-84BAE5AC2906}" name="列5150" dataDxfId="11676"/>
    <tableColumn id="5167" xr3:uid="{8AC0837D-2DB9-4426-A062-906D336A953D}" name="列5151" dataDxfId="11675"/>
    <tableColumn id="5168" xr3:uid="{4A2ADF72-1636-4B83-B58A-C77CB0D85039}" name="列5152" dataDxfId="11674"/>
    <tableColumn id="5169" xr3:uid="{018A561C-47FC-4B7E-87AA-9C4A6CC87921}" name="列5153" dataDxfId="11673"/>
    <tableColumn id="5170" xr3:uid="{880A6B7C-0443-4DAA-BAA8-855FEE3FC0E7}" name="列5154" dataDxfId="11672"/>
    <tableColumn id="5171" xr3:uid="{481DDCB9-3716-4A98-9EE0-D84D2092BE4B}" name="列5155" dataDxfId="11671"/>
    <tableColumn id="5172" xr3:uid="{B4154FE0-640F-474F-9E68-A4806567D2CF}" name="列5156" dataDxfId="11670"/>
    <tableColumn id="5173" xr3:uid="{29ECFFE2-8AC6-4550-97B6-BAF9763AF12C}" name="列5157" dataDxfId="11669"/>
    <tableColumn id="5174" xr3:uid="{5A29FFC5-E149-4DF4-A99A-4E22DA64D554}" name="列5158" dataDxfId="11668"/>
    <tableColumn id="5175" xr3:uid="{AC4553C0-D5D9-48AC-86E6-429F13EAEF87}" name="列5159" dataDxfId="11667"/>
    <tableColumn id="5176" xr3:uid="{FBD9B512-9980-4607-96FD-485ACC89F030}" name="列5160" dataDxfId="11666"/>
    <tableColumn id="5177" xr3:uid="{AEF8303D-289E-4261-AC52-A13604D7F237}" name="列5161" dataDxfId="11665"/>
    <tableColumn id="5178" xr3:uid="{9DCB4EF6-11EE-484F-8C90-B1A2D9F55CC8}" name="列5162" dataDxfId="11664"/>
    <tableColumn id="5179" xr3:uid="{623DA033-FC40-466B-B770-5D268D2D12BF}" name="列5163" dataDxfId="11663"/>
    <tableColumn id="5180" xr3:uid="{067A27E1-25C6-4CCF-B31D-1878B73E78DD}" name="列5164" dataDxfId="11662"/>
    <tableColumn id="5181" xr3:uid="{6332EADB-7ADA-4D1F-9DDB-0DDA54809C39}" name="列5165" dataDxfId="11661"/>
    <tableColumn id="5182" xr3:uid="{9B4FF659-3ADD-42DB-953A-7F8F669CABC6}" name="列5166" dataDxfId="11660"/>
    <tableColumn id="5183" xr3:uid="{F41A89A3-F488-4BBC-87C3-2D04FC0D84D1}" name="列5167" dataDxfId="11659"/>
    <tableColumn id="5184" xr3:uid="{50BA5BF6-14EE-4230-B4B9-6E1416BEA50A}" name="列5168" dataDxfId="11658"/>
    <tableColumn id="5185" xr3:uid="{18BE4C14-E3F2-4D08-97D3-9375B9A89847}" name="列5169" dataDxfId="11657"/>
    <tableColumn id="5186" xr3:uid="{1A159E43-330F-4D6E-9979-FDE033E1BC9F}" name="列5170" dataDxfId="11656"/>
    <tableColumn id="5187" xr3:uid="{D20CBF08-FE6B-42B2-8ADD-D262014DF888}" name="列5171" dataDxfId="11655"/>
    <tableColumn id="5188" xr3:uid="{855D3200-8C99-4839-9C77-9DADE1CA737F}" name="列5172" dataDxfId="11654"/>
    <tableColumn id="5189" xr3:uid="{709C2A01-7A3F-4632-ABB9-780D90578700}" name="列5173" dataDxfId="11653"/>
    <tableColumn id="5190" xr3:uid="{2EBCB23E-C1CC-4889-900B-5762A2B97AE0}" name="列5174" dataDxfId="11652"/>
    <tableColumn id="5191" xr3:uid="{E1EF42E0-5583-4DF4-8A09-DABAD093D51A}" name="列5175" dataDxfId="11651"/>
    <tableColumn id="5192" xr3:uid="{686B7C2B-358C-4FEC-B6D4-5E0390806BA2}" name="列5176" dataDxfId="11650"/>
    <tableColumn id="5193" xr3:uid="{B243D38B-BF5F-4C9D-A56C-06E15C739A30}" name="列5177" dataDxfId="11649"/>
    <tableColumn id="5194" xr3:uid="{0D42BF6B-5911-4531-B37F-B1037E498AF2}" name="列5178" dataDxfId="11648"/>
    <tableColumn id="5195" xr3:uid="{019C25B2-5F68-48BC-AA0F-1926D9E68B6B}" name="列5179" dataDxfId="11647"/>
    <tableColumn id="5196" xr3:uid="{397838B2-E33D-47FE-9EB7-A43846EAA4A7}" name="列5180" dataDxfId="11646"/>
    <tableColumn id="5197" xr3:uid="{CAD6BC98-8E10-49B3-B1A8-D220F565DF35}" name="列5181" dataDxfId="11645"/>
    <tableColumn id="5198" xr3:uid="{5FC2C346-0E36-4328-8ADB-AE50B2329A48}" name="列5182" dataDxfId="11644"/>
    <tableColumn id="5199" xr3:uid="{1400FAD6-D4AE-4337-9D41-D0B4AEE8D04B}" name="列5183" dataDxfId="11643"/>
    <tableColumn id="5200" xr3:uid="{4D73EBFE-06BF-467C-B1BE-81A5E043197D}" name="列5184" dataDxfId="11642"/>
    <tableColumn id="5201" xr3:uid="{C4D45EC3-D899-4453-853F-64378BBD59A2}" name="列5185" dataDxfId="11641"/>
    <tableColumn id="5202" xr3:uid="{FE840685-654D-4AA7-8491-3D97B99273B2}" name="列5186" dataDxfId="11640"/>
    <tableColumn id="5203" xr3:uid="{3298A37F-D23F-493C-B4FF-529AF0FBF6A7}" name="列5187" dataDxfId="11639"/>
    <tableColumn id="5204" xr3:uid="{0C04A1C0-74DC-49BF-B89D-B82964D8F43F}" name="列5188" dataDxfId="11638"/>
    <tableColumn id="5205" xr3:uid="{7E55C879-6E6B-4A45-A6AA-E3E91799EF0F}" name="列5189" dataDxfId="11637"/>
    <tableColumn id="5206" xr3:uid="{28D9BC5F-8479-4336-8204-6D7DDCCEBCD4}" name="列5190" dataDxfId="11636"/>
    <tableColumn id="5207" xr3:uid="{AE737A23-9B4D-438B-A0AC-7FADCFD2329C}" name="列5191" dataDxfId="11635"/>
    <tableColumn id="5208" xr3:uid="{1D53EC4C-7FA9-4A7B-8A9B-0E15557F2B0E}" name="列5192" dataDxfId="11634"/>
    <tableColumn id="5209" xr3:uid="{FC8D4A97-6A0E-4E43-AEAB-841959F3691A}" name="列5193" dataDxfId="11633"/>
    <tableColumn id="5210" xr3:uid="{FB693C73-0800-4822-B3EC-FE8BDC800721}" name="列5194" dataDxfId="11632"/>
    <tableColumn id="5211" xr3:uid="{A9AFEA22-D4CB-4956-91A6-D12DAE78A43D}" name="列5195" dataDxfId="11631"/>
    <tableColumn id="5212" xr3:uid="{7B5196F5-D9F0-4DE1-87A6-7EE06F7E1CB1}" name="列5196" dataDxfId="11630"/>
    <tableColumn id="5213" xr3:uid="{9F6CE68A-B2C0-4E95-8EC6-EC09301623D7}" name="列5197" dataDxfId="11629"/>
    <tableColumn id="5214" xr3:uid="{E9A5757A-E933-4209-80CE-891B034B976E}" name="列5198" dataDxfId="11628"/>
    <tableColumn id="5215" xr3:uid="{991AE8E7-4889-477F-91C3-A3EC827BFE45}" name="列5199" dataDxfId="11627"/>
    <tableColumn id="5216" xr3:uid="{73B04A94-BFBA-45E3-8921-66F02560E5A7}" name="列5200" dataDxfId="11626"/>
    <tableColumn id="5217" xr3:uid="{9D7314A4-F764-48D6-A465-B06A2D0F0A21}" name="列5201" dataDxfId="11625"/>
    <tableColumn id="5218" xr3:uid="{7048FA09-A784-4ADC-9B25-3816E25BA90D}" name="列5202" dataDxfId="11624"/>
    <tableColumn id="5219" xr3:uid="{1AC213D5-5D9D-46B7-8976-35D65106B707}" name="列5203" dataDxfId="11623"/>
    <tableColumn id="5220" xr3:uid="{3AEDB399-DA56-41BA-AB5C-38F636B5F84D}" name="列5204" dataDxfId="11622"/>
    <tableColumn id="5221" xr3:uid="{5236E9F5-CBB9-4BF2-8BF2-B45A00F2CBA2}" name="列5205" dataDxfId="11621"/>
    <tableColumn id="5222" xr3:uid="{0D118169-BBFD-4DB5-9820-97B3237D831B}" name="列5206" dataDxfId="11620"/>
    <tableColumn id="5223" xr3:uid="{D187C616-F2CE-4C70-B819-0879E5E75D9B}" name="列5207" dataDxfId="11619"/>
    <tableColumn id="5224" xr3:uid="{BFA82B78-2BAF-43BE-AE0C-91C089670566}" name="列5208" dataDxfId="11618"/>
    <tableColumn id="5225" xr3:uid="{DE16A767-572E-432E-B668-AA11747AA709}" name="列5209" dataDxfId="11617"/>
    <tableColumn id="5226" xr3:uid="{D4A0626B-857B-4CE3-8177-7AACA2056B2A}" name="列5210" dataDxfId="11616"/>
    <tableColumn id="5227" xr3:uid="{83C2E76C-E389-42DD-A221-4679646F722C}" name="列5211" dataDxfId="11615"/>
    <tableColumn id="5228" xr3:uid="{B2CF40CD-264F-4F50-83E7-E80BD81C8DBE}" name="列5212" dataDxfId="11614"/>
    <tableColumn id="5229" xr3:uid="{78D00FDE-1F65-4FB4-89D9-5DB0C2A38B1C}" name="列5213" dataDxfId="11613"/>
    <tableColumn id="5230" xr3:uid="{4E3CE784-C505-4F48-B655-6D011FF08881}" name="列5214" dataDxfId="11612"/>
    <tableColumn id="5231" xr3:uid="{7DE3BA39-0795-4CFC-9676-FFDAA3AE48C1}" name="列5215" dataDxfId="11611"/>
    <tableColumn id="5232" xr3:uid="{0F320394-103D-4655-B5BC-32F880C76818}" name="列5216" dataDxfId="11610"/>
    <tableColumn id="5233" xr3:uid="{3F423431-CA4B-482B-8346-27D593C6BD33}" name="列5217" dataDxfId="11609"/>
    <tableColumn id="5234" xr3:uid="{25BC1E67-1A26-4530-8DF9-528F866734F0}" name="列5218" dataDxfId="11608"/>
    <tableColumn id="5235" xr3:uid="{C533D723-E740-4A0A-87A7-29A270EA7195}" name="列5219" dataDxfId="11607"/>
    <tableColumn id="5236" xr3:uid="{308FB4F0-95D8-4612-A492-EB053B3E1E54}" name="列5220" dataDxfId="11606"/>
    <tableColumn id="5237" xr3:uid="{2D899A33-9F83-4B06-BE78-0233B717CE81}" name="列5221" dataDxfId="11605"/>
    <tableColumn id="5238" xr3:uid="{A3E09C45-81D6-41DB-BC4E-D0D56E851E71}" name="列5222" dataDxfId="11604"/>
    <tableColumn id="5239" xr3:uid="{930DDABF-6FBD-4FF8-87CF-F0F257772872}" name="列5223" dataDxfId="11603"/>
    <tableColumn id="5240" xr3:uid="{071C2D3C-2785-455D-9B61-319DF31B0A23}" name="列5224" dataDxfId="11602"/>
    <tableColumn id="5241" xr3:uid="{2E008700-5C7F-4628-8B9B-E5A0222689C0}" name="列5225" dataDxfId="11601"/>
    <tableColumn id="5242" xr3:uid="{61ED447D-A07B-4880-8DD1-98A17FC58E11}" name="列5226" dataDxfId="11600"/>
    <tableColumn id="5243" xr3:uid="{F88AC037-9466-4A5A-BB8F-8E85D6A51B2C}" name="列5227" dataDxfId="11599"/>
    <tableColumn id="5244" xr3:uid="{F8DBAF0B-2EEB-44A2-939D-75073043A00D}" name="列5228" dataDxfId="11598"/>
    <tableColumn id="5245" xr3:uid="{F64FF367-11A7-408E-8B67-CD35D4701C3E}" name="列5229" dataDxfId="11597"/>
    <tableColumn id="5246" xr3:uid="{2BC654D5-D486-491E-8297-7ED0E1D64C8F}" name="列5230" dataDxfId="11596"/>
    <tableColumn id="5247" xr3:uid="{3B145A51-63A4-429E-AE01-2257A49A66F9}" name="列5231" dataDxfId="11595"/>
    <tableColumn id="5248" xr3:uid="{DB9A0644-F411-406D-9C58-C4B80BA36BB6}" name="列5232" dataDxfId="11594"/>
    <tableColumn id="5249" xr3:uid="{CD1726F0-3CAB-457B-A833-173FF59CBD1E}" name="列5233" dataDxfId="11593"/>
    <tableColumn id="5250" xr3:uid="{F87D5954-3FC8-44D5-B072-CC109AA16399}" name="列5234" dataDxfId="11592"/>
    <tableColumn id="5251" xr3:uid="{CF659D26-0571-4BF3-9044-89286367D531}" name="列5235" dataDxfId="11591"/>
    <tableColumn id="5252" xr3:uid="{C5F8450C-0438-4D71-8CFF-ECA0D2ABD373}" name="列5236" dataDxfId="11590"/>
    <tableColumn id="5253" xr3:uid="{5D3ED1FC-686A-4BFD-800B-E85909B53395}" name="列5237" dataDxfId="11589"/>
    <tableColumn id="5254" xr3:uid="{F207BC5C-7A9A-4A91-A577-BA4914672E54}" name="列5238" dataDxfId="11588"/>
    <tableColumn id="5255" xr3:uid="{3FB4AA63-8C2F-40AC-8FD1-3984B363E42B}" name="列5239" dataDxfId="11587"/>
    <tableColumn id="5256" xr3:uid="{1D4A12D8-B13C-40BD-AD4C-7058CA2B731F}" name="列5240" dataDxfId="11586"/>
    <tableColumn id="5257" xr3:uid="{C440F67E-BD03-48F8-9E23-BE259EFF498A}" name="列5241" dataDxfId="11585"/>
    <tableColumn id="5258" xr3:uid="{1D728D01-B12C-4253-A63A-A66440C2ECD7}" name="列5242" dataDxfId="11584"/>
    <tableColumn id="5259" xr3:uid="{1BC75BC4-859F-40EC-8A7D-063CA5828F01}" name="列5243" dataDxfId="11583"/>
    <tableColumn id="5260" xr3:uid="{AB48F960-4C02-43C8-BC76-DAD2C9171994}" name="列5244" dataDxfId="11582"/>
    <tableColumn id="5261" xr3:uid="{832BEF58-5CF9-4861-A3B8-46A3BB8B627B}" name="列5245" dataDxfId="11581"/>
    <tableColumn id="5262" xr3:uid="{120B1CBA-E421-45A8-99B1-BD6A4FE95C00}" name="列5246" dataDxfId="11580"/>
    <tableColumn id="5263" xr3:uid="{C06A9977-A860-41F9-ACFE-B249808E9FE0}" name="列5247" dataDxfId="11579"/>
    <tableColumn id="5264" xr3:uid="{C770D48A-A1D5-426D-91C7-62F084EA3C22}" name="列5248" dataDxfId="11578"/>
    <tableColumn id="5265" xr3:uid="{1360160A-AEF8-4E77-86D1-8F32C11CAF99}" name="列5249" dataDxfId="11577"/>
    <tableColumn id="5266" xr3:uid="{3F9ABC17-ED72-4C73-9147-E0684EB5C7BA}" name="列5250" dataDxfId="11576"/>
    <tableColumn id="5267" xr3:uid="{739C3483-391D-4FC6-A2DC-7AA97F014848}" name="列5251" dataDxfId="11575"/>
    <tableColumn id="5268" xr3:uid="{47C3D61E-261D-4857-BADC-E15901C2666E}" name="列5252" dataDxfId="11574"/>
    <tableColumn id="5269" xr3:uid="{1350B235-7851-4938-B720-1C39A7ACA539}" name="列5253" dataDxfId="11573"/>
    <tableColumn id="5270" xr3:uid="{C17ED3C0-8F54-44DD-9DE2-48AB7247C860}" name="列5254" dataDxfId="11572"/>
    <tableColumn id="5271" xr3:uid="{05E16800-1563-4FE6-8706-9AE260B17E2B}" name="列5255" dataDxfId="11571"/>
    <tableColumn id="5272" xr3:uid="{C2F51D13-21E0-46BF-8746-A65A963A58F9}" name="列5256" dataDxfId="11570"/>
    <tableColumn id="5273" xr3:uid="{28D1BCEE-EECF-4559-BC66-C7B35984EFCF}" name="列5257" dataDxfId="11569"/>
    <tableColumn id="5274" xr3:uid="{5C48B0B9-D1BF-46C3-9F18-45203334DB64}" name="列5258" dataDxfId="11568"/>
    <tableColumn id="5275" xr3:uid="{6907BBA7-291C-4333-BCFA-D33A522A8990}" name="列5259" dataDxfId="11567"/>
    <tableColumn id="5276" xr3:uid="{03592B32-A25E-4B6A-823D-7D805D8EE3FC}" name="列5260" dataDxfId="11566"/>
    <tableColumn id="5277" xr3:uid="{C5A0876C-9654-433C-902D-FA132A2AB85C}" name="列5261" dataDxfId="11565"/>
    <tableColumn id="5278" xr3:uid="{917CEBB0-C529-4BA8-A8AA-6846C6DC0DFF}" name="列5262" dataDxfId="11564"/>
    <tableColumn id="5279" xr3:uid="{49B11979-70D2-4294-B210-EDBA371351CC}" name="列5263" dataDxfId="11563"/>
    <tableColumn id="5280" xr3:uid="{CF558A61-D94F-45A3-B3A8-2CAB108C3008}" name="列5264" dataDxfId="11562"/>
    <tableColumn id="5281" xr3:uid="{03FB68B7-FB39-430A-A0D2-D9228FEA786D}" name="列5265" dataDxfId="11561"/>
    <tableColumn id="5282" xr3:uid="{EC4FA093-CF4F-4E26-9DB2-57CF5A1A70EF}" name="列5266" dataDxfId="11560"/>
    <tableColumn id="5283" xr3:uid="{A8C74112-F662-4659-B346-C93D388E1410}" name="列5267" dataDxfId="11559"/>
    <tableColumn id="5284" xr3:uid="{57A0C214-15F2-4C60-AE55-B753EAA2D6C1}" name="列5268" dataDxfId="11558"/>
    <tableColumn id="5285" xr3:uid="{7365D028-83D1-428C-B53F-78A36C6B2243}" name="列5269" dataDxfId="11557"/>
    <tableColumn id="5286" xr3:uid="{1D4D8909-11F7-4A7D-8BAD-66AE53C77E5F}" name="列5270" dataDxfId="11556"/>
    <tableColumn id="5287" xr3:uid="{D3E3507F-F514-4F05-8A00-99C78DD7737B}" name="列5271" dataDxfId="11555"/>
    <tableColumn id="5288" xr3:uid="{BB1B37B2-38F0-4205-A309-36853BB88CA6}" name="列5272" dataDxfId="11554"/>
    <tableColumn id="5289" xr3:uid="{44C51987-AB90-4052-A782-3AA2D5B87AC1}" name="列5273" dataDxfId="11553"/>
    <tableColumn id="5290" xr3:uid="{8FD45787-1D98-41F2-B5C8-3FD10598B515}" name="列5274" dataDxfId="11552"/>
    <tableColumn id="5291" xr3:uid="{AB29C246-0C16-4C73-8585-502D33662D8F}" name="列5275" dataDxfId="11551"/>
    <tableColumn id="5292" xr3:uid="{EFF41B35-52E2-43B7-ACAA-2A8C53E767D0}" name="列5276" dataDxfId="11550"/>
    <tableColumn id="5293" xr3:uid="{A480CBD4-3C65-4413-9FFC-9BB6B32BD2BC}" name="列5277" dataDxfId="11549"/>
    <tableColumn id="5294" xr3:uid="{1E690753-60F4-41AF-8ED0-CBFAE808E4D6}" name="列5278" dataDxfId="11548"/>
    <tableColumn id="5295" xr3:uid="{9A9B8F66-0565-44D7-A095-3134F80E7579}" name="列5279" dataDxfId="11547"/>
    <tableColumn id="5296" xr3:uid="{04468DF6-72F0-45F1-B4DF-CB349A61347D}" name="列5280" dataDxfId="11546"/>
    <tableColumn id="5297" xr3:uid="{43323072-44BE-444D-B9C9-0A6ED4358865}" name="列5281" dataDxfId="11545"/>
    <tableColumn id="5298" xr3:uid="{67A78B16-8B7A-4D7D-96D3-0AA61B52C78B}" name="列5282" dataDxfId="11544"/>
    <tableColumn id="5299" xr3:uid="{09846A0F-EF8C-4D9B-8078-8DFC883F9D01}" name="列5283" dataDxfId="11543"/>
    <tableColumn id="5300" xr3:uid="{258D2C65-2D74-4881-B969-6F38785D18B3}" name="列5284" dataDxfId="11542"/>
    <tableColumn id="5301" xr3:uid="{C3492875-FDBC-4C98-A866-0AABAE60859E}" name="列5285" dataDxfId="11541"/>
    <tableColumn id="5302" xr3:uid="{7C027860-DAB7-4F1E-8EF7-B5D46C285A9D}" name="列5286" dataDxfId="11540"/>
    <tableColumn id="5303" xr3:uid="{9591F6A7-76D2-44A6-95A6-928B88C7B3E9}" name="列5287" dataDxfId="11539"/>
    <tableColumn id="5304" xr3:uid="{B97C378C-8E90-4C00-9C70-368BDFA6DA05}" name="列5288" dataDxfId="11538"/>
    <tableColumn id="5305" xr3:uid="{A2C80048-0585-4211-951B-848792114CE6}" name="列5289" dataDxfId="11537"/>
    <tableColumn id="5306" xr3:uid="{0D8B70DA-B76B-412D-B3F5-2EBC5274C8D9}" name="列5290" dataDxfId="11536"/>
    <tableColumn id="5307" xr3:uid="{DC312E76-B158-41F4-BF56-0FCE75321DBF}" name="列5291" dataDxfId="11535"/>
    <tableColumn id="5308" xr3:uid="{F34240B2-415A-4EDE-9A8C-0C4E3B4A839D}" name="列5292" dataDxfId="11534"/>
    <tableColumn id="5309" xr3:uid="{6BA6249E-14A8-49D9-804F-DC41ABA81154}" name="列5293" dataDxfId="11533"/>
    <tableColumn id="5310" xr3:uid="{7EF64253-1032-43AE-9DF1-E7D376991BF8}" name="列5294" dataDxfId="11532"/>
    <tableColumn id="5311" xr3:uid="{2B274090-A8AF-43C3-B75D-0BF0C47F92C6}" name="列5295" dataDxfId="11531"/>
    <tableColumn id="5312" xr3:uid="{C66DE293-4027-4D62-9942-DFB208D8330B}" name="列5296" dataDxfId="11530"/>
    <tableColumn id="5313" xr3:uid="{37E96FB3-BBBE-48F5-8884-739583C1BC3E}" name="列5297" dataDxfId="11529"/>
    <tableColumn id="5314" xr3:uid="{50673C5C-FCFD-4464-9F4D-0D3A4E1F8F09}" name="列5298" dataDxfId="11528"/>
    <tableColumn id="5315" xr3:uid="{613D99C6-B967-4016-881A-A35CEC33B3FA}" name="列5299" dataDxfId="11527"/>
    <tableColumn id="5316" xr3:uid="{8DE64038-127E-44C9-B6C7-2050F292E6CC}" name="列5300" dataDxfId="11526"/>
    <tableColumn id="5317" xr3:uid="{DBB0B7B9-CF57-48EF-AA87-7DB23FE6029F}" name="列5301" dataDxfId="11525"/>
    <tableColumn id="5318" xr3:uid="{4E74EB7E-0715-4502-A34C-435A69852907}" name="列5302" dataDxfId="11524"/>
    <tableColumn id="5319" xr3:uid="{8C956AD0-0F09-4480-B319-CD738AFBB7F0}" name="列5303" dataDxfId="11523"/>
    <tableColumn id="5320" xr3:uid="{DDEB4529-EAA6-4670-9876-02E084A111D6}" name="列5304" dataDxfId="11522"/>
    <tableColumn id="5321" xr3:uid="{46D07277-307B-4825-B79E-A70FD631DF27}" name="列5305" dataDxfId="11521"/>
    <tableColumn id="5322" xr3:uid="{AA73B5AA-37DA-4323-832E-354312080104}" name="列5306" dataDxfId="11520"/>
    <tableColumn id="5323" xr3:uid="{439A7BCF-4937-4EA7-9D14-7553651658BD}" name="列5307" dataDxfId="11519"/>
    <tableColumn id="5324" xr3:uid="{F8310727-D000-466E-A975-99A7F412394B}" name="列5308" dataDxfId="11518"/>
    <tableColumn id="5325" xr3:uid="{5E2DAAF8-03D2-49FB-B7AF-C82BDCB1B72F}" name="列5309" dataDxfId="11517"/>
    <tableColumn id="5326" xr3:uid="{65E30660-D409-400A-BDD0-5B87E998CF06}" name="列5310" dataDxfId="11516"/>
    <tableColumn id="5327" xr3:uid="{C13059FC-8E88-4A9C-B062-86EDCCF791FD}" name="列5311" dataDxfId="11515"/>
    <tableColumn id="5328" xr3:uid="{441694C0-D55B-4296-8142-A5F0AF39BB82}" name="列5312" dataDxfId="11514"/>
    <tableColumn id="5329" xr3:uid="{C577BCA3-7730-4E62-9CF3-C99CF0013179}" name="列5313" dataDxfId="11513"/>
    <tableColumn id="5330" xr3:uid="{08E2B329-9EAB-4409-96CD-2396E9BE4931}" name="列5314" dataDxfId="11512"/>
    <tableColumn id="5331" xr3:uid="{34084E3F-F8F2-4C95-B6D1-92A6D307B930}" name="列5315" dataDxfId="11511"/>
    <tableColumn id="5332" xr3:uid="{F97CEDCA-DBA5-43C2-816A-BCDC8170D119}" name="列5316" dataDxfId="11510"/>
    <tableColumn id="5333" xr3:uid="{15749371-8950-48C2-8236-5D2B40BBD2E5}" name="列5317" dataDxfId="11509"/>
    <tableColumn id="5334" xr3:uid="{A5A86F36-B9AA-44C7-9FCB-E5A34748A9E0}" name="列5318" dataDxfId="11508"/>
    <tableColumn id="5335" xr3:uid="{720BE09B-0300-4F37-BDB3-2D8D8DF50D89}" name="列5319" dataDxfId="11507"/>
    <tableColumn id="5336" xr3:uid="{3DD9855A-444F-48EE-ACCA-758B9822996F}" name="列5320" dataDxfId="11506"/>
    <tableColumn id="5337" xr3:uid="{2F8CDAEC-1D7E-49EA-9DA9-7D313A2EB073}" name="列5321" dataDxfId="11505"/>
    <tableColumn id="5338" xr3:uid="{26DE19D3-38DE-4AD5-99B9-A5CA0BB227F5}" name="列5322" dataDxfId="11504"/>
    <tableColumn id="5339" xr3:uid="{F0AEB159-FBFA-4867-B55D-5D23808B3148}" name="列5323" dataDxfId="11503"/>
    <tableColumn id="5340" xr3:uid="{045660DA-E803-4E65-A64A-5FFE3CC12793}" name="列5324" dataDxfId="11502"/>
    <tableColumn id="5341" xr3:uid="{3DDA7752-F059-4143-8973-270629582B44}" name="列5325" dataDxfId="11501"/>
    <tableColumn id="5342" xr3:uid="{9FA62851-A6DC-4BBE-9482-CE8DD4B77276}" name="列5326" dataDxfId="11500"/>
    <tableColumn id="5343" xr3:uid="{9E13459E-2577-4884-B451-30F7C43858E1}" name="列5327" dataDxfId="11499"/>
    <tableColumn id="5344" xr3:uid="{A6E10C6A-FFC5-4F50-B046-AEA42AD2912B}" name="列5328" dataDxfId="11498"/>
    <tableColumn id="5345" xr3:uid="{8048915C-AB21-4790-B9A0-1A56F147F72C}" name="列5329" dataDxfId="11497"/>
    <tableColumn id="5346" xr3:uid="{BAD7AC65-8C0E-4E2F-AB02-E7F7BE796744}" name="列5330" dataDxfId="11496"/>
    <tableColumn id="5347" xr3:uid="{C68D47E9-0F2E-4EAF-B908-B3155B4EE1A3}" name="列5331" dataDxfId="11495"/>
    <tableColumn id="5348" xr3:uid="{B32AB53D-01E1-42E2-B1B0-5F2A74BF612C}" name="列5332" dataDxfId="11494"/>
    <tableColumn id="5349" xr3:uid="{B26C2296-D114-4B61-BB97-F9B9C00D2370}" name="列5333" dataDxfId="11493"/>
    <tableColumn id="5350" xr3:uid="{2AC3B5FF-D204-4F97-9630-AE320D75A215}" name="列5334" dataDxfId="11492"/>
    <tableColumn id="5351" xr3:uid="{A3EC0214-27B8-4712-A304-97C368426C40}" name="列5335" dataDxfId="11491"/>
    <tableColumn id="5352" xr3:uid="{CD2DCF5B-077E-42D5-9A4E-F4D42CE24878}" name="列5336" dataDxfId="11490"/>
    <tableColumn id="5353" xr3:uid="{4BBCB2EA-0303-4EFF-96C3-01D9DAD5899F}" name="列5337" dataDxfId="11489"/>
    <tableColumn id="5354" xr3:uid="{FBEA7BC4-6CE8-4A54-A22B-9D4625B15B20}" name="列5338" dataDxfId="11488"/>
    <tableColumn id="5355" xr3:uid="{AD1CBA74-E1B8-47E9-9410-1C43840D7725}" name="列5339" dataDxfId="11487"/>
    <tableColumn id="5356" xr3:uid="{F37FC62C-FAA9-4130-9F59-DBBB07FFB38E}" name="列5340" dataDxfId="11486"/>
    <tableColumn id="5357" xr3:uid="{37D2A287-147F-4D62-A152-F97E75CCFD51}" name="列5341" dataDxfId="11485"/>
    <tableColumn id="5358" xr3:uid="{81E34024-541E-40CC-8933-AE3B63B94FA9}" name="列5342" dataDxfId="11484"/>
    <tableColumn id="5359" xr3:uid="{E8F36639-2BF7-4D53-8A18-06DE04C5BEC4}" name="列5343" dataDxfId="11483"/>
    <tableColumn id="5360" xr3:uid="{206A2613-9272-4002-94DB-6CF3F1201581}" name="列5344" dataDxfId="11482"/>
    <tableColumn id="5361" xr3:uid="{66DBC123-AC53-4501-9CA9-98523BFD3F84}" name="列5345" dataDxfId="11481"/>
    <tableColumn id="5362" xr3:uid="{E3515B1C-8FDD-4FE5-9909-CB52DD9539D8}" name="列5346" dataDxfId="11480"/>
    <tableColumn id="5363" xr3:uid="{58BE0287-F4AC-4809-B5A8-EA493C803362}" name="列5347" dataDxfId="11479"/>
    <tableColumn id="5364" xr3:uid="{769DE951-39F7-469D-9A68-D696CAD8417C}" name="列5348" dataDxfId="11478"/>
    <tableColumn id="5365" xr3:uid="{5C60D4D0-90E1-44D4-94A3-909AF4B03CF9}" name="列5349" dataDxfId="11477"/>
    <tableColumn id="5366" xr3:uid="{A890F71F-0206-4915-AE45-E4FFC8F0CBE1}" name="列5350" dataDxfId="11476"/>
    <tableColumn id="5367" xr3:uid="{528F061C-A412-4E10-928E-64FB8440C1DC}" name="列5351" dataDxfId="11475"/>
    <tableColumn id="5368" xr3:uid="{76E41E55-CA9F-466C-B82A-F3B54D7015D8}" name="列5352" dataDxfId="11474"/>
    <tableColumn id="5369" xr3:uid="{D4397C41-C6BD-4021-8F04-4C7F7ECE7994}" name="列5353" dataDxfId="11473"/>
    <tableColumn id="5370" xr3:uid="{C70CA98B-CF97-4EE0-8D67-EFA0C86C062D}" name="列5354" dataDxfId="11472"/>
    <tableColumn id="5371" xr3:uid="{9DA7D360-DD45-4DBD-8B98-BC49D75E0256}" name="列5355" dataDxfId="11471"/>
    <tableColumn id="5372" xr3:uid="{B91BC024-CE1E-4C00-A0E3-CD74546BE310}" name="列5356" dataDxfId="11470"/>
    <tableColumn id="5373" xr3:uid="{904091E7-3E97-4371-9894-38BA1FF6C1EF}" name="列5357" dataDxfId="11469"/>
    <tableColumn id="5374" xr3:uid="{8BDDF010-D668-4B64-BF1B-1E7447DF9EA4}" name="列5358" dataDxfId="11468"/>
    <tableColumn id="5375" xr3:uid="{5C6D17A2-4CC0-462C-B164-BFB4454122CF}" name="列5359" dataDxfId="11467"/>
    <tableColumn id="5376" xr3:uid="{914304D3-1809-4885-9940-8962F1BAC836}" name="列5360" dataDxfId="11466"/>
    <tableColumn id="5377" xr3:uid="{B9332B5D-6B67-45D1-ABA2-B93F1F04FFEF}" name="列5361" dataDxfId="11465"/>
    <tableColumn id="5378" xr3:uid="{9BEBD4A9-A0E7-446A-B1E9-2E3ADCE54DC3}" name="列5362" dataDxfId="11464"/>
    <tableColumn id="5379" xr3:uid="{02C5FEA1-1C70-4443-A7A6-84A3FB26EC94}" name="列5363" dataDxfId="11463"/>
    <tableColumn id="5380" xr3:uid="{F56FF73C-D4BC-4BF7-9158-D7FAFDB6F8F0}" name="列5364" dataDxfId="11462"/>
    <tableColumn id="5381" xr3:uid="{0F4B5B5A-6F03-44F6-B0FB-FA63F2D70A85}" name="列5365" dataDxfId="11461"/>
    <tableColumn id="5382" xr3:uid="{E06A9A41-FFA0-4DF1-8550-1C2FCA0658C3}" name="列5366" dataDxfId="11460"/>
    <tableColumn id="5383" xr3:uid="{C08E42E0-991B-4DB4-B7BC-E9B8C9336C2F}" name="列5367" dataDxfId="11459"/>
    <tableColumn id="5384" xr3:uid="{7FC118A0-4FBE-4731-B8D9-8F861F3D8FEB}" name="列5368" dataDxfId="11458"/>
    <tableColumn id="5385" xr3:uid="{70E8FEE0-D957-4293-8A0D-CDA219D39A66}" name="列5369" dataDxfId="11457"/>
    <tableColumn id="5386" xr3:uid="{5ABD970D-060E-4244-9779-C6EEBD1F7B18}" name="列5370" dataDxfId="11456"/>
    <tableColumn id="5387" xr3:uid="{FB84DA9B-2311-428C-9217-510385ED3E0E}" name="列5371" dataDxfId="11455"/>
    <tableColumn id="5388" xr3:uid="{EA09F0BE-571E-47E5-AE91-8ED0D6BDC735}" name="列5372" dataDxfId="11454"/>
    <tableColumn id="5389" xr3:uid="{6145F706-F5DD-49D0-BF72-C12DE1E09430}" name="列5373" dataDxfId="11453"/>
    <tableColumn id="5390" xr3:uid="{62906AE7-6204-4F63-B6B0-AA8F2A20F533}" name="列5374" dataDxfId="11452"/>
    <tableColumn id="5391" xr3:uid="{AD05C7A2-75D9-4560-973C-7C10A94BC2DC}" name="列5375" dataDxfId="11451"/>
    <tableColumn id="5392" xr3:uid="{411553B6-EE65-434B-AAC1-F1579AC6144A}" name="列5376" dataDxfId="11450"/>
    <tableColumn id="5393" xr3:uid="{869F501C-0203-4507-94FF-B58457B82BC4}" name="列5377" dataDxfId="11449"/>
    <tableColumn id="5394" xr3:uid="{BBC43ABA-16B3-43F5-BA88-80015F6883BC}" name="列5378" dataDxfId="11448"/>
    <tableColumn id="5395" xr3:uid="{CB0CE13D-33E8-4401-89EB-D6C2FE1F8578}" name="列5379" dataDxfId="11447"/>
    <tableColumn id="5396" xr3:uid="{94B5AE52-D708-4AE1-BE4E-7AD976D50B2F}" name="列5380" dataDxfId="11446"/>
    <tableColumn id="5397" xr3:uid="{939BA843-47D5-4BE8-BDE7-062DAFBBBA62}" name="列5381" dataDxfId="11445"/>
    <tableColumn id="5398" xr3:uid="{D45EB05E-3DD3-4901-AE98-A312863AD891}" name="列5382" dataDxfId="11444"/>
    <tableColumn id="5399" xr3:uid="{5DEE4668-5CDC-4299-ABA4-54AF42AEF854}" name="列5383" dataDxfId="11443"/>
    <tableColumn id="5400" xr3:uid="{228326DF-EB08-4CA2-85BF-A503BAC6DD41}" name="列5384" dataDxfId="11442"/>
    <tableColumn id="5401" xr3:uid="{8ED290FD-236A-4821-9E9A-0DCDB7B0882E}" name="列5385" dataDxfId="11441"/>
    <tableColumn id="5402" xr3:uid="{78EBE4BA-8517-4634-A0E0-1E268480DDEF}" name="列5386" dataDxfId="11440"/>
    <tableColumn id="5403" xr3:uid="{026405F3-0A8D-47E0-8FAB-E52D0929340E}" name="列5387" dataDxfId="11439"/>
    <tableColumn id="5404" xr3:uid="{60FFFD20-4AE7-4BCA-AB72-B24A088AFC26}" name="列5388" dataDxfId="11438"/>
    <tableColumn id="5405" xr3:uid="{1CD26B0F-E261-4BE2-AA30-938C8CC90874}" name="列5389" dataDxfId="11437"/>
    <tableColumn id="5406" xr3:uid="{0DA757F2-01E8-40A4-97B4-722CBAA286C0}" name="列5390" dataDxfId="11436"/>
    <tableColumn id="5407" xr3:uid="{425233A9-D5E9-4A51-A681-7B51CE4542A6}" name="列5391" dataDxfId="11435"/>
    <tableColumn id="5408" xr3:uid="{514C57F8-8274-4685-9830-B665D1742349}" name="列5392" dataDxfId="11434"/>
    <tableColumn id="5409" xr3:uid="{A1ACE994-76D5-4939-8567-F2B2FBD2B17C}" name="列5393" dataDxfId="11433"/>
    <tableColumn id="5410" xr3:uid="{4F06E422-3AB0-4B68-B8CC-F492F4AFF81D}" name="列5394" dataDxfId="11432"/>
    <tableColumn id="5411" xr3:uid="{ADF77D3E-8981-4558-92CF-CE756F018E43}" name="列5395" dataDxfId="11431"/>
    <tableColumn id="5412" xr3:uid="{54981444-C50A-4961-B7EF-29D43CC1BC43}" name="列5396" dataDxfId="11430"/>
    <tableColumn id="5413" xr3:uid="{4121D57E-2A8F-4264-8498-46C0C4E32445}" name="列5397" dataDxfId="11429"/>
    <tableColumn id="5414" xr3:uid="{5CC4EEC6-747C-423B-A76F-9FC096EBD0AD}" name="列5398" dataDxfId="11428"/>
    <tableColumn id="5415" xr3:uid="{66373936-A6AA-45C5-8EC1-2F8B4AB0DF47}" name="列5399" dataDxfId="11427"/>
    <tableColumn id="5416" xr3:uid="{1B7BAE21-04CB-46E3-A197-A420B8FBF13C}" name="列5400" dataDxfId="11426"/>
    <tableColumn id="5417" xr3:uid="{2DD94384-D499-45E5-8D20-F7AF4BC5266F}" name="列5401" dataDxfId="11425"/>
    <tableColumn id="5418" xr3:uid="{58C2FA0A-385D-4130-9D31-33AB269A07C9}" name="列5402" dataDxfId="11424"/>
    <tableColumn id="5419" xr3:uid="{83F7BC45-4AAA-44D5-8AA8-FB1081070E54}" name="列5403" dataDxfId="11423"/>
    <tableColumn id="5420" xr3:uid="{A23168F6-5E7A-430F-8229-208B385D5E53}" name="列5404" dataDxfId="11422"/>
    <tableColumn id="5421" xr3:uid="{53A47FCC-9285-4048-BA65-64E32C1E3F7B}" name="列5405" dataDxfId="11421"/>
    <tableColumn id="5422" xr3:uid="{A59A37BD-F1CD-4ACB-9236-122A3A3072BA}" name="列5406" dataDxfId="11420"/>
    <tableColumn id="5423" xr3:uid="{3B6DE4CD-9C68-4223-99BF-0DCFCC2E9B09}" name="列5407" dataDxfId="11419"/>
    <tableColumn id="5424" xr3:uid="{A1029DCD-A525-4F3A-BEB4-1A767C25E03C}" name="列5408" dataDxfId="11418"/>
    <tableColumn id="5425" xr3:uid="{369C4AE1-751A-4BE1-9038-3EEB452CC57D}" name="列5409" dataDxfId="11417"/>
    <tableColumn id="5426" xr3:uid="{FECF4FB1-97CD-466D-92DA-EF546868BC64}" name="列5410" dataDxfId="11416"/>
    <tableColumn id="5427" xr3:uid="{1D865E76-BFBC-4DD2-AFEC-B718CB029FB3}" name="列5411" dataDxfId="11415"/>
    <tableColumn id="5428" xr3:uid="{487692DF-5D34-46CA-AB50-2263B9BFF450}" name="列5412" dataDxfId="11414"/>
    <tableColumn id="5429" xr3:uid="{91398757-C652-479D-8F7B-8601B203E43B}" name="列5413" dataDxfId="11413"/>
    <tableColumn id="5430" xr3:uid="{28798369-E6A5-412C-95DF-A7CB06A9DAFA}" name="列5414" dataDxfId="11412"/>
    <tableColumn id="5431" xr3:uid="{E865DF8D-FB78-40FF-9693-D66DA4B077BD}" name="列5415" dataDxfId="11411"/>
    <tableColumn id="5432" xr3:uid="{0A644181-AF93-4ED9-9C2E-846AC3390957}" name="列5416" dataDxfId="11410"/>
    <tableColumn id="5433" xr3:uid="{E8659AB1-CCF2-41F9-B762-AB5D3C7C691B}" name="列5417" dataDxfId="11409"/>
    <tableColumn id="5434" xr3:uid="{00DCA99B-6AE8-45A5-A3CB-8777C2FC8351}" name="列5418" dataDxfId="11408"/>
    <tableColumn id="5435" xr3:uid="{05C6C92D-50EB-4810-A934-1CFF056986B7}" name="列5419" dataDxfId="11407"/>
    <tableColumn id="5436" xr3:uid="{F6F40B2B-A335-4CCC-AAC5-6A4892F767BD}" name="列5420" dataDxfId="11406"/>
    <tableColumn id="5437" xr3:uid="{0C2A45EB-FDD3-4795-B830-0E8C4B9615E0}" name="列5421" dataDxfId="11405"/>
    <tableColumn id="5438" xr3:uid="{AAE37297-5173-442F-9442-D60EAA6C9239}" name="列5422" dataDxfId="11404"/>
    <tableColumn id="5439" xr3:uid="{E589010C-E10B-4D9C-856B-ABF9937C1731}" name="列5423" dataDxfId="11403"/>
    <tableColumn id="5440" xr3:uid="{474EB7D0-C295-499E-A43D-8BD3F45AF49E}" name="列5424" dataDxfId="11402"/>
    <tableColumn id="5441" xr3:uid="{A4CBBAF6-A5EF-4204-9E1C-C4F42209A4CC}" name="列5425" dataDxfId="11401"/>
    <tableColumn id="5442" xr3:uid="{0EDCE8D0-BFF9-47DC-83AD-E2DA5CBC88F3}" name="列5426" dataDxfId="11400"/>
    <tableColumn id="5443" xr3:uid="{1E329F2E-BFBF-45A0-B3DD-623A37974F96}" name="列5427" dataDxfId="11399"/>
    <tableColumn id="5444" xr3:uid="{8E6585B7-F7E8-4B8D-8F16-B98DD9FA6B73}" name="列5428" dataDxfId="11398"/>
    <tableColumn id="5445" xr3:uid="{87F41FE7-345B-4CAA-9B26-C545C21B819F}" name="列5429" dataDxfId="11397"/>
    <tableColumn id="5446" xr3:uid="{AA432EA8-6466-46A5-B545-890E9A39D707}" name="列5430" dataDxfId="11396"/>
    <tableColumn id="5447" xr3:uid="{07FF3E21-54D1-496B-A7B7-7CA260DA0963}" name="列5431" dataDxfId="11395"/>
    <tableColumn id="5448" xr3:uid="{FF410DB5-B555-40F3-8D01-6AA62598BFE2}" name="列5432" dataDxfId="11394"/>
    <tableColumn id="5449" xr3:uid="{A09AB658-7EDE-49F1-8D4D-E5ADB140C8CF}" name="列5433" dataDxfId="11393"/>
    <tableColumn id="5450" xr3:uid="{74A1CDBC-D847-429F-818E-32F825FA40B5}" name="列5434" dataDxfId="11392"/>
    <tableColumn id="5451" xr3:uid="{671A3E2C-5A09-4A74-9920-18DE71DC5A67}" name="列5435" dataDxfId="11391"/>
    <tableColumn id="5452" xr3:uid="{28BE9D48-AD30-4F26-958D-CCEAB9E8E197}" name="列5436" dataDxfId="11390"/>
    <tableColumn id="5453" xr3:uid="{0C31C6AF-9C52-467B-AC47-97852939DCAE}" name="列5437" dataDxfId="11389"/>
    <tableColumn id="5454" xr3:uid="{9FF786C4-5178-405C-803C-6BBB73A03BB8}" name="列5438" dataDxfId="11388"/>
    <tableColumn id="5455" xr3:uid="{7A42D0E0-4D34-4342-AF0F-0B0CD40938B8}" name="列5439" dataDxfId="11387"/>
    <tableColumn id="5456" xr3:uid="{BA33B3A5-2090-4280-864D-B38EFA5C2E41}" name="列5440" dataDxfId="11386"/>
    <tableColumn id="5457" xr3:uid="{73C2431E-921C-4FC4-9425-FFF31426B747}" name="列5441" dataDxfId="11385"/>
    <tableColumn id="5458" xr3:uid="{AA3919E3-590D-439F-A844-03DF824254FA}" name="列5442" dataDxfId="11384"/>
    <tableColumn id="5459" xr3:uid="{B9298C2F-9D38-4505-90F1-E41690FABE5A}" name="列5443" dataDxfId="11383"/>
    <tableColumn id="5460" xr3:uid="{A837FE11-00C3-44B5-A0F4-A765E59248F7}" name="列5444" dataDxfId="11382"/>
    <tableColumn id="5461" xr3:uid="{E4445F64-B3F6-4A44-AC56-A259C1344FF3}" name="列5445" dataDxfId="11381"/>
    <tableColumn id="5462" xr3:uid="{07002150-BD82-4A12-9FB4-F81F917CED29}" name="列5446" dataDxfId="11380"/>
    <tableColumn id="5463" xr3:uid="{0D98915B-A99B-4C4B-A949-D396510D7192}" name="列5447" dataDxfId="11379"/>
    <tableColumn id="5464" xr3:uid="{8416162E-4A4E-493C-8F98-E61C3E2F910C}" name="列5448" dataDxfId="11378"/>
    <tableColumn id="5465" xr3:uid="{DD91106B-B266-4283-BBF5-9E73782199DA}" name="列5449" dataDxfId="11377"/>
    <tableColumn id="5466" xr3:uid="{6278D78B-5909-4572-BA77-1292DE9EE1CC}" name="列5450" dataDxfId="11376"/>
    <tableColumn id="5467" xr3:uid="{EDDAD24B-8A2F-43C8-A019-AF8F8C1D496A}" name="列5451" dataDxfId="11375"/>
    <tableColumn id="5468" xr3:uid="{70C94841-5EBB-4847-837A-1377A9365628}" name="列5452" dataDxfId="11374"/>
    <tableColumn id="5469" xr3:uid="{4DE5B98A-F431-4C01-AFF5-E8BAD531E330}" name="列5453" dataDxfId="11373"/>
    <tableColumn id="5470" xr3:uid="{CBCBA518-1C09-4CE3-853E-848C65715B3E}" name="列5454" dataDxfId="11372"/>
    <tableColumn id="5471" xr3:uid="{56FEDEA0-EA1F-40BA-AD62-730CEEF913D0}" name="列5455" dataDxfId="11371"/>
    <tableColumn id="5472" xr3:uid="{EF559B04-5A65-491A-B272-E1D22B13DD4D}" name="列5456" dataDxfId="11370"/>
    <tableColumn id="5473" xr3:uid="{05CD46C9-B42E-4503-95AE-C7D9FBF6D7BC}" name="列5457" dataDxfId="11369"/>
    <tableColumn id="5474" xr3:uid="{1E7B34E2-F21F-40BF-BE20-9FBDDD2EE748}" name="列5458" dataDxfId="11368"/>
    <tableColumn id="5475" xr3:uid="{0E9D045A-B9AC-483B-BB55-CFD5285C0C3E}" name="列5459" dataDxfId="11367"/>
    <tableColumn id="5476" xr3:uid="{3041FFAA-39AF-4981-81A7-23C3277426AF}" name="列5460" dataDxfId="11366"/>
    <tableColumn id="5477" xr3:uid="{7CDB77F9-18B6-4F98-AA75-C0E2EC334AD7}" name="列5461" dataDxfId="11365"/>
    <tableColumn id="5478" xr3:uid="{3FE96E6B-4292-45D2-A62E-B0DF7EC8C052}" name="列5462" dataDxfId="11364"/>
    <tableColumn id="5479" xr3:uid="{B01A412F-321C-490D-9392-09101BE1F8EA}" name="列5463" dataDxfId="11363"/>
    <tableColumn id="5480" xr3:uid="{CB40DA3D-17D8-4EB7-83C6-8EBD13C62286}" name="列5464" dataDxfId="11362"/>
    <tableColumn id="5481" xr3:uid="{941735E7-D8D4-4D2A-90AD-84E3E7E5F504}" name="列5465" dataDxfId="11361"/>
    <tableColumn id="5482" xr3:uid="{6FD38AF2-44C8-4AEE-A859-37477B27E2D8}" name="列5466" dataDxfId="11360"/>
    <tableColumn id="5483" xr3:uid="{EAA9251A-7F9E-4251-A66D-2FC1723D6921}" name="列5467" dataDxfId="11359"/>
    <tableColumn id="5484" xr3:uid="{68DF9A6A-6BA8-44ED-9421-1A6AB673AB96}" name="列5468" dataDxfId="11358"/>
    <tableColumn id="5485" xr3:uid="{136D0389-F880-478B-9DBF-0D72501E1BA9}" name="列5469" dataDxfId="11357"/>
    <tableColumn id="5486" xr3:uid="{C8A2869A-1D7A-4755-BBAB-DE8CF7B5159D}" name="列5470" dataDxfId="11356"/>
    <tableColumn id="5487" xr3:uid="{841B41A8-E29F-475B-BB43-6B87588AB391}" name="列5471" dataDxfId="11355"/>
    <tableColumn id="5488" xr3:uid="{1F572D68-1A1F-46AB-8795-1BBCB4DFC0C2}" name="列5472" dataDxfId="11354"/>
    <tableColumn id="5489" xr3:uid="{29141F41-8816-4F77-BA45-23949A4D1115}" name="列5473" dataDxfId="11353"/>
    <tableColumn id="5490" xr3:uid="{C6227122-502B-40A9-8AF5-47235D9B25B9}" name="列5474" dataDxfId="11352"/>
    <tableColumn id="5491" xr3:uid="{2CA0F816-DD32-4BD6-B7FF-60FCE4E67BA9}" name="列5475" dataDxfId="11351"/>
    <tableColumn id="5492" xr3:uid="{5EDD0753-9E34-460D-9610-AB5B2D779A1A}" name="列5476" dataDxfId="11350"/>
    <tableColumn id="5493" xr3:uid="{ADEEC7BE-AFC0-429B-9D43-834E4969B929}" name="列5477" dataDxfId="11349"/>
    <tableColumn id="5494" xr3:uid="{C7E2D343-BEAC-42E1-AC6B-ACD59B2517DD}" name="列5478" dataDxfId="11348"/>
    <tableColumn id="5495" xr3:uid="{B7F653B1-52BB-4025-80A7-65D155CC5F21}" name="列5479" dataDxfId="11347"/>
    <tableColumn id="5496" xr3:uid="{2C090751-A252-4072-92E5-178B756581CF}" name="列5480" dataDxfId="11346"/>
    <tableColumn id="5497" xr3:uid="{56F9D5DC-F6ED-49C2-85D8-3CCCA842BA24}" name="列5481" dataDxfId="11345"/>
    <tableColumn id="5498" xr3:uid="{AE129EC5-0CAA-4D0E-9EC1-118AFB31A7B0}" name="列5482" dataDxfId="11344"/>
    <tableColumn id="5499" xr3:uid="{393B4006-E10E-40C2-ABEE-60C860BBB972}" name="列5483" dataDxfId="11343"/>
    <tableColumn id="5500" xr3:uid="{07BDCA34-877C-492B-AB6C-A023F763D8E1}" name="列5484" dataDxfId="11342"/>
    <tableColumn id="5501" xr3:uid="{07751729-D22F-417B-B1BE-B51126507654}" name="列5485" dataDxfId="11341"/>
    <tableColumn id="5502" xr3:uid="{B7906B0D-4347-4404-B8D5-F55625190F9C}" name="列5486" dataDxfId="11340"/>
    <tableColumn id="5503" xr3:uid="{DCE1127D-9492-49E5-BEB4-21973D66B184}" name="列5487" dataDxfId="11339"/>
    <tableColumn id="5504" xr3:uid="{65021222-CB75-45CE-9F14-929795CB8F38}" name="列5488" dataDxfId="11338"/>
    <tableColumn id="5505" xr3:uid="{26086586-41D2-4611-ACCF-B5EEF259276A}" name="列5489" dataDxfId="11337"/>
    <tableColumn id="5506" xr3:uid="{5E4196CE-FC4F-48D0-9E29-1EE707523C2F}" name="列5490" dataDxfId="11336"/>
    <tableColumn id="5507" xr3:uid="{8B115B51-8121-44A8-BBF6-9FEBCAD83DAB}" name="列5491" dataDxfId="11335"/>
    <tableColumn id="5508" xr3:uid="{D51F7EBA-48C4-47D2-BDE2-201305CFE771}" name="列5492" dataDxfId="11334"/>
    <tableColumn id="5509" xr3:uid="{A36DD38C-28B8-452E-A6EA-D14BB15344A5}" name="列5493" dataDxfId="11333"/>
    <tableColumn id="5510" xr3:uid="{73B8E5F9-8578-44D9-A4B3-EA97FC5A91B7}" name="列5494" dataDxfId="11332"/>
    <tableColumn id="5511" xr3:uid="{2D8EF8B9-D5B6-4836-BCE8-6665E2044853}" name="列5495" dataDxfId="11331"/>
    <tableColumn id="5512" xr3:uid="{BFBB4EC2-3881-4FE9-B7E7-62C395BE9687}" name="列5496" dataDxfId="11330"/>
    <tableColumn id="5513" xr3:uid="{C4A72EB2-6D31-4657-BC47-E2F1424D323E}" name="列5497" dataDxfId="11329"/>
    <tableColumn id="5514" xr3:uid="{4E1650AB-F08B-4D63-9911-0DA98506437B}" name="列5498" dataDxfId="11328"/>
    <tableColumn id="5515" xr3:uid="{2D222559-E68C-4A53-B0F8-807041997993}" name="列5499" dataDxfId="11327"/>
    <tableColumn id="5516" xr3:uid="{410DE80C-CB6E-4862-9847-E1E0A8D5E9BE}" name="列5500" dataDxfId="11326"/>
    <tableColumn id="5517" xr3:uid="{B4C8E75B-AF81-4D1E-A7F9-167426BBFD18}" name="列5501" dataDxfId="11325"/>
    <tableColumn id="5518" xr3:uid="{CA02012D-42D2-481B-A747-CCB424CB1629}" name="列5502" dataDxfId="11324"/>
    <tableColumn id="5519" xr3:uid="{1697FEE9-E250-44BD-A610-FB41C43492E1}" name="列5503" dataDxfId="11323"/>
    <tableColumn id="5520" xr3:uid="{505215AA-024E-4E2A-A4CB-B61BAA077EA5}" name="列5504" dataDxfId="11322"/>
    <tableColumn id="5521" xr3:uid="{A0D2EDB0-0541-4B6D-87E1-8279C7BB54D4}" name="列5505" dataDxfId="11321"/>
    <tableColumn id="5522" xr3:uid="{056BF17B-D7DC-48F1-8EFC-F5EE50B337DD}" name="列5506" dataDxfId="11320"/>
    <tableColumn id="5523" xr3:uid="{60DA2B6B-6E71-4917-AE7E-FC764B55D863}" name="列5507" dataDxfId="11319"/>
    <tableColumn id="5524" xr3:uid="{EDE79FE2-117C-4CDD-8A05-C6AE7F02ADCE}" name="列5508" dataDxfId="11318"/>
    <tableColumn id="5525" xr3:uid="{201FC40E-E4BF-4F25-9142-4C5C30E2217B}" name="列5509" dataDxfId="11317"/>
    <tableColumn id="5526" xr3:uid="{E6DE5B62-58F4-46CC-95C1-FAD5EAD60931}" name="列5510" dataDxfId="11316"/>
    <tableColumn id="5527" xr3:uid="{1DC7A6C6-5E26-4693-9DFD-29A485CA6247}" name="列5511" dataDxfId="11315"/>
    <tableColumn id="5528" xr3:uid="{558AEDCF-71AB-4BA5-B9F6-44F893FC8EAD}" name="列5512" dataDxfId="11314"/>
    <tableColumn id="5529" xr3:uid="{DEDB2334-2E6E-4A34-BCC0-FF2212517CA1}" name="列5513" dataDxfId="11313"/>
    <tableColumn id="5530" xr3:uid="{EBBD3BD3-F701-47F9-88C9-075E30FB5A7B}" name="列5514" dataDxfId="11312"/>
    <tableColumn id="5531" xr3:uid="{F8F3BEDD-658A-4244-85B2-EBC738B123CC}" name="列5515" dataDxfId="11311"/>
    <tableColumn id="5532" xr3:uid="{EA58BCDC-C83D-4AFE-B0F6-AFD78E768216}" name="列5516" dataDxfId="11310"/>
    <tableColumn id="5533" xr3:uid="{8CEA2500-C514-481C-9CE2-CCCDA302C61B}" name="列5517" dataDxfId="11309"/>
    <tableColumn id="5534" xr3:uid="{48A1A5A0-9CA6-47B0-BCDC-61CBE13BA2CF}" name="列5518" dataDxfId="11308"/>
    <tableColumn id="5535" xr3:uid="{2272AAD9-77DA-4981-BD86-66F0CA1D579B}" name="列5519" dataDxfId="11307"/>
    <tableColumn id="5536" xr3:uid="{847C0365-F37E-4901-A663-16CD7CD471C0}" name="列5520" dataDxfId="11306"/>
    <tableColumn id="5537" xr3:uid="{57D9547F-22F5-494E-91E4-C768D6D602E0}" name="列5521" dataDxfId="11305"/>
    <tableColumn id="5538" xr3:uid="{BEA90CDC-86F1-43A7-A1A1-0EBA0F036417}" name="列5522" dataDxfId="11304"/>
    <tableColumn id="5539" xr3:uid="{A5895B29-FF99-4589-A195-198E4930F299}" name="列5523" dataDxfId="11303"/>
    <tableColumn id="5540" xr3:uid="{CD24156B-2B67-464E-8A8C-0AFA560700BF}" name="列5524" dataDxfId="11302"/>
    <tableColumn id="5541" xr3:uid="{CEA58724-8B9B-4CC8-A485-B98AF52D2634}" name="列5525" dataDxfId="11301"/>
    <tableColumn id="5542" xr3:uid="{D426558C-0FB3-4D16-8A7D-717519D4E1AF}" name="列5526" dataDxfId="11300"/>
    <tableColumn id="5543" xr3:uid="{9DEA0C64-CF45-4CDA-B735-DBB209DAEBDE}" name="列5527" dataDxfId="11299"/>
    <tableColumn id="5544" xr3:uid="{F275A904-A292-4DC7-9ED9-F066B9EDB462}" name="列5528" dataDxfId="11298"/>
    <tableColumn id="5545" xr3:uid="{F3480E2B-F6C0-4021-84B2-E68E5B9FE6B0}" name="列5529" dataDxfId="11297"/>
    <tableColumn id="5546" xr3:uid="{DBD82298-31C4-425D-8B79-B3679675DB72}" name="列5530" dataDxfId="11296"/>
    <tableColumn id="5547" xr3:uid="{934AB95F-B787-412F-82CC-F6B707A7E007}" name="列5531" dataDxfId="11295"/>
    <tableColumn id="5548" xr3:uid="{3B7D67EB-55DA-404E-AC1F-F5F668D7EE7E}" name="列5532" dataDxfId="11294"/>
    <tableColumn id="5549" xr3:uid="{90F95C42-7191-4F81-9153-9C194669E89E}" name="列5533" dataDxfId="11293"/>
    <tableColumn id="5550" xr3:uid="{8DC2A6F6-05DC-45F8-809A-671A71F0BEBB}" name="列5534" dataDxfId="11292"/>
    <tableColumn id="5551" xr3:uid="{88D0C944-DDB2-431F-89F0-11A3265DFBE5}" name="列5535" dataDxfId="11291"/>
    <tableColumn id="5552" xr3:uid="{ADC5B38C-FCB4-48F7-91FF-F7A7CA17628B}" name="列5536" dataDxfId="11290"/>
    <tableColumn id="5553" xr3:uid="{E6D15AFD-B000-44E8-BB64-40B66A8B0D0F}" name="列5537" dataDxfId="11289"/>
    <tableColumn id="5554" xr3:uid="{8876AE99-5AB5-4D6C-9B5C-0E54BF972FE1}" name="列5538" dataDxfId="11288"/>
    <tableColumn id="5555" xr3:uid="{C27AFC5C-65CC-4A47-9C30-067D4412B344}" name="列5539" dataDxfId="11287"/>
    <tableColumn id="5556" xr3:uid="{575218D4-A544-46BD-8C0C-EEC2BA71CAD3}" name="列5540" dataDxfId="11286"/>
    <tableColumn id="5557" xr3:uid="{3778EF5E-67C6-40CC-8BE5-9EFAED67171E}" name="列5541" dataDxfId="11285"/>
    <tableColumn id="5558" xr3:uid="{BAE05FDC-A99F-4986-99FA-54A95D730B74}" name="列5542" dataDxfId="11284"/>
    <tableColumn id="5559" xr3:uid="{FAAFAD12-955A-48FF-8559-A8504B67C739}" name="列5543" dataDxfId="11283"/>
    <tableColumn id="5560" xr3:uid="{5D42977C-18F1-4818-B2C7-241CE72AE49C}" name="列5544" dataDxfId="11282"/>
    <tableColumn id="5561" xr3:uid="{BD67DA00-A70A-4E1B-AF5C-61067CCA8BDA}" name="列5545" dataDxfId="11281"/>
    <tableColumn id="5562" xr3:uid="{739048D6-1430-4E5B-80FF-6810D0E70919}" name="列5546" dataDxfId="11280"/>
    <tableColumn id="5563" xr3:uid="{D99A1F5A-B8F1-4510-9545-7B8CA4F7BF5B}" name="列5547" dataDxfId="11279"/>
    <tableColumn id="5564" xr3:uid="{517BC5CF-1152-4847-B90F-72A8E130341D}" name="列5548" dataDxfId="11278"/>
    <tableColumn id="5565" xr3:uid="{D0FF4CB4-B507-4845-897D-2EF1DE0F2C8E}" name="列5549" dataDxfId="11277"/>
    <tableColumn id="5566" xr3:uid="{B803D05B-EBDD-4D09-B626-D25318D792E7}" name="列5550" dataDxfId="11276"/>
    <tableColumn id="5567" xr3:uid="{8212C297-6E59-4041-AFFC-AD8138C7D595}" name="列5551" dataDxfId="11275"/>
    <tableColumn id="5568" xr3:uid="{7D276A55-1DDB-4A35-B5F8-402A55A664D0}" name="列5552" dataDxfId="11274"/>
    <tableColumn id="5569" xr3:uid="{07A156F7-8C89-4503-AC94-4211BE62B5D2}" name="列5553" dataDxfId="11273"/>
    <tableColumn id="5570" xr3:uid="{F8F3BA2C-4B06-4993-A726-FA4FF600397D}" name="列5554" dataDxfId="11272"/>
    <tableColumn id="5571" xr3:uid="{130F4CB8-8A79-41F3-9BB6-B3F03BBA57F5}" name="列5555" dataDxfId="11271"/>
    <tableColumn id="5572" xr3:uid="{2AC63C3A-90B6-4FAA-AE89-25EB488969B0}" name="列5556" dataDxfId="11270"/>
    <tableColumn id="5573" xr3:uid="{A57C6F0D-DF27-4F08-AD31-2B90F3B9FD1C}" name="列5557" dataDxfId="11269"/>
    <tableColumn id="5574" xr3:uid="{9D5AC78E-5931-4DE7-9495-F505B9F3EF2E}" name="列5558" dataDxfId="11268"/>
    <tableColumn id="5575" xr3:uid="{41B43003-0885-478F-BEFC-D1BA5086F176}" name="列5559" dataDxfId="11267"/>
    <tableColumn id="5576" xr3:uid="{76866085-E1D8-4D36-8AF9-1D9953C57AE2}" name="列5560" dataDxfId="11266"/>
    <tableColumn id="5577" xr3:uid="{4635C458-078D-46DD-8BED-F4106FE7390B}" name="列5561" dataDxfId="11265"/>
    <tableColumn id="5578" xr3:uid="{CC99B895-1301-4D9B-81B8-AE8F7433A730}" name="列5562" dataDxfId="11264"/>
    <tableColumn id="5579" xr3:uid="{1A9C8E86-039E-4448-8F00-5B81E31F9C57}" name="列5563" dataDxfId="11263"/>
    <tableColumn id="5580" xr3:uid="{E85766D9-168A-46DD-9C63-E90C394CAF7C}" name="列5564" dataDxfId="11262"/>
    <tableColumn id="5581" xr3:uid="{7D4D5A13-06DA-48F1-B597-57EA38908821}" name="列5565" dataDxfId="11261"/>
    <tableColumn id="5582" xr3:uid="{C10A5BE2-7383-40EF-9E99-F12AF68FFF2B}" name="列5566" dataDxfId="11260"/>
    <tableColumn id="5583" xr3:uid="{7AEE4DA7-60B2-4035-B27F-EA2CA4DF408F}" name="列5567" dataDxfId="11259"/>
    <tableColumn id="5584" xr3:uid="{1543DA68-4B56-4A14-9C5D-935105C77428}" name="列5568" dataDxfId="11258"/>
    <tableColumn id="5585" xr3:uid="{C5977183-C467-4055-8EE1-1E4B303EDA60}" name="列5569" dataDxfId="11257"/>
    <tableColumn id="5586" xr3:uid="{788A9F5B-327D-4A0D-99A2-17B53888758D}" name="列5570" dataDxfId="11256"/>
    <tableColumn id="5587" xr3:uid="{24595846-C551-4E82-B2FA-92E12CB87C64}" name="列5571" dataDxfId="11255"/>
    <tableColumn id="5588" xr3:uid="{84991F45-0B6F-4CBB-ABD3-2C54F202934E}" name="列5572" dataDxfId="11254"/>
    <tableColumn id="5589" xr3:uid="{F94BCEA4-9372-494E-A6D6-849E703E9B21}" name="列5573" dataDxfId="11253"/>
    <tableColumn id="5590" xr3:uid="{80D23D39-3DE2-43EB-BE19-CB8AC457201E}" name="列5574" dataDxfId="11252"/>
    <tableColumn id="5591" xr3:uid="{BEF2EAC7-FE70-4D73-908E-7691FD24F898}" name="列5575" dataDxfId="11251"/>
    <tableColumn id="5592" xr3:uid="{3A7E7AC9-7396-471F-A8D5-CE13164F391D}" name="列5576" dataDxfId="11250"/>
    <tableColumn id="5593" xr3:uid="{DE74CB22-1F3E-46FD-81B0-99C759FCE537}" name="列5577" dataDxfId="11249"/>
    <tableColumn id="5594" xr3:uid="{ECD092FA-EDD1-4EA1-BA53-BE26E6E90C49}" name="列5578" dataDxfId="11248"/>
    <tableColumn id="5595" xr3:uid="{EDAA06F1-4558-4A16-A288-66E141197321}" name="列5579" dataDxfId="11247"/>
    <tableColumn id="5596" xr3:uid="{BD8C3AC9-093D-4448-8CA6-82D9CB9F1A3D}" name="列5580" dataDxfId="11246"/>
    <tableColumn id="5597" xr3:uid="{2BFB518F-8DDC-469A-A04E-650B82821388}" name="列5581" dataDxfId="11245"/>
    <tableColumn id="5598" xr3:uid="{E9EA8841-6201-4AB1-915E-C6FB510DEC81}" name="列5582" dataDxfId="11244"/>
    <tableColumn id="5599" xr3:uid="{D37A050F-B299-44C2-A95C-DDFD2436D81B}" name="列5583" dataDxfId="11243"/>
    <tableColumn id="5600" xr3:uid="{EBB45E7F-D21C-4921-823B-A83C9AEEA812}" name="列5584" dataDxfId="11242"/>
    <tableColumn id="5601" xr3:uid="{119E1206-819D-4310-A77F-D4B1DE5DACE8}" name="列5585" dataDxfId="11241"/>
    <tableColumn id="5602" xr3:uid="{F9F2BD3A-3986-4DF4-9880-28DFF540D813}" name="列5586" dataDxfId="11240"/>
    <tableColumn id="5603" xr3:uid="{5EAAC8C9-2603-4175-922A-98FCC548B14E}" name="列5587" dataDxfId="11239"/>
    <tableColumn id="5604" xr3:uid="{3B2BB966-BFCA-42B7-815F-3426D16D437E}" name="列5588" dataDxfId="11238"/>
    <tableColumn id="5605" xr3:uid="{B928CD72-1A51-42F0-ACAE-C42D1ADAD8E1}" name="列5589" dataDxfId="11237"/>
    <tableColumn id="5606" xr3:uid="{B3B5D9E7-DBFF-488A-8F5F-60BE30837DB3}" name="列5590" dataDxfId="11236"/>
    <tableColumn id="5607" xr3:uid="{8E7F2F6D-B56A-43C7-873D-D3B06AD26D9F}" name="列5591" dataDxfId="11235"/>
    <tableColumn id="5608" xr3:uid="{C65BEDFD-0CDC-4A21-BB7B-7A6173C53B12}" name="列5592" dataDxfId="11234"/>
    <tableColumn id="5609" xr3:uid="{541D9CC1-0F93-4CAF-9215-D0AC5E24225E}" name="列5593" dataDxfId="11233"/>
    <tableColumn id="5610" xr3:uid="{F06DDBD4-E1DB-4A72-BF10-EA04E200C510}" name="列5594" dataDxfId="11232"/>
    <tableColumn id="5611" xr3:uid="{335B0476-7FAC-4A8B-94C9-5AF70C9A6F63}" name="列5595" dataDxfId="11231"/>
    <tableColumn id="5612" xr3:uid="{AAE5C351-ACE8-4E15-932A-E4110C7360F3}" name="列5596" dataDxfId="11230"/>
    <tableColumn id="5613" xr3:uid="{7BED04A5-A9CD-4065-8EDD-E625F318213C}" name="列5597" dataDxfId="11229"/>
    <tableColumn id="5614" xr3:uid="{23AB325F-72CC-4352-815F-1DE0D7BB2ADC}" name="列5598" dataDxfId="11228"/>
    <tableColumn id="5615" xr3:uid="{2FDF5211-8282-48D9-A631-4DD8A2EAB0E3}" name="列5599" dataDxfId="11227"/>
    <tableColumn id="5616" xr3:uid="{BE6A1619-43C4-4DD4-8CB5-CA79A20091A0}" name="列5600" dataDxfId="11226"/>
    <tableColumn id="5617" xr3:uid="{10EF5E01-1DB8-46A1-B4CF-77D633B20063}" name="列5601" dataDxfId="11225"/>
    <tableColumn id="5618" xr3:uid="{0504EE12-619C-4EF2-83EB-B58F2D4B137B}" name="列5602" dataDxfId="11224"/>
    <tableColumn id="5619" xr3:uid="{67D1A7C5-89BE-4656-9E87-2B53C15C5324}" name="列5603" dataDxfId="11223"/>
    <tableColumn id="5620" xr3:uid="{1D327C21-8956-4ADC-955B-490A372CC34F}" name="列5604" dataDxfId="11222"/>
    <tableColumn id="5621" xr3:uid="{864DE922-A728-45D6-BA54-BD546C8187F3}" name="列5605" dataDxfId="11221"/>
    <tableColumn id="5622" xr3:uid="{C35CAD0B-B802-484D-9E99-DA3C2B01C928}" name="列5606" dataDxfId="11220"/>
    <tableColumn id="5623" xr3:uid="{8BA9EA43-BC1B-4FE8-9ABA-E63C1E13AE27}" name="列5607" dataDxfId="11219"/>
    <tableColumn id="5624" xr3:uid="{28D85B72-1801-42EB-A301-8E4C4BD36766}" name="列5608" dataDxfId="11218"/>
    <tableColumn id="5625" xr3:uid="{DEDFD379-4BEF-4009-81FA-F48ED3127D82}" name="列5609" dataDxfId="11217"/>
    <tableColumn id="5626" xr3:uid="{3702AEBC-2CA6-477F-89C4-4726D606F4CD}" name="列5610" dataDxfId="11216"/>
    <tableColumn id="5627" xr3:uid="{10EC57B5-D249-4BDE-972A-EF61E5D7529C}" name="列5611" dataDxfId="11215"/>
    <tableColumn id="5628" xr3:uid="{792692B7-61B4-48B2-8A61-69A9AF54C2A5}" name="列5612" dataDxfId="11214"/>
    <tableColumn id="5629" xr3:uid="{34F648DB-AE40-4234-A7CF-2007D1152E32}" name="列5613" dataDxfId="11213"/>
    <tableColumn id="5630" xr3:uid="{8CA9F7A0-2372-4C62-A539-6B681B93D093}" name="列5614" dataDxfId="11212"/>
    <tableColumn id="5631" xr3:uid="{9D4722C9-5083-4721-8823-E04C7CC3055C}" name="列5615" dataDxfId="11211"/>
    <tableColumn id="5632" xr3:uid="{ADC604A2-059C-41E9-BF41-3AAE3705A696}" name="列5616" dataDxfId="11210"/>
    <tableColumn id="5633" xr3:uid="{23CAB672-2859-41F9-B5A6-1154EED25C0F}" name="列5617" dataDxfId="11209"/>
    <tableColumn id="5634" xr3:uid="{68BE2E0A-6B2E-433D-9C43-163966B61C84}" name="列5618" dataDxfId="11208"/>
    <tableColumn id="5635" xr3:uid="{C2C052E6-C3A4-44F1-94CC-F6E124804DC3}" name="列5619" dataDxfId="11207"/>
    <tableColumn id="5636" xr3:uid="{81A6A1E7-830B-47BA-9593-2056D1EBC379}" name="列5620" dataDxfId="11206"/>
    <tableColumn id="5637" xr3:uid="{D99A9C14-ECAC-466E-AE01-992A6CC2E38B}" name="列5621" dataDxfId="11205"/>
    <tableColumn id="5638" xr3:uid="{10D9A238-96B3-490C-BBB1-D4A8C14D8F7A}" name="列5622" dataDxfId="11204"/>
    <tableColumn id="5639" xr3:uid="{E89F9F11-EF1E-47BC-9D17-13DA3BEEB2A4}" name="列5623" dataDxfId="11203"/>
    <tableColumn id="5640" xr3:uid="{94DAA260-E043-4FCF-BF4B-F05579269031}" name="列5624" dataDxfId="11202"/>
    <tableColumn id="5641" xr3:uid="{4A74CB36-D978-44D0-9884-79497BAD0DCD}" name="列5625" dataDxfId="11201"/>
    <tableColumn id="5642" xr3:uid="{0E59CD0B-18D1-40BF-BDAD-34D70AF02A01}" name="列5626" dataDxfId="11200"/>
    <tableColumn id="5643" xr3:uid="{DA5A34B2-7178-4280-8A38-34B6FA476C74}" name="列5627" dataDxfId="11199"/>
    <tableColumn id="5644" xr3:uid="{01B40AA0-70EE-4544-92F3-5D89595F4E0B}" name="列5628" dataDxfId="11198"/>
    <tableColumn id="5645" xr3:uid="{83BD3614-BEE8-4C5C-A333-050B0CF7FDD7}" name="列5629" dataDxfId="11197"/>
    <tableColumn id="5646" xr3:uid="{DE892E09-B2CB-4BF6-8B27-1FB01AF08C85}" name="列5630" dataDxfId="11196"/>
    <tableColumn id="5647" xr3:uid="{821AB9BC-5BED-4E06-BFB3-1764553FFA86}" name="列5631" dataDxfId="11195"/>
    <tableColumn id="5648" xr3:uid="{31AD9218-D016-42F8-AC9E-5D5AB70E1C32}" name="列5632" dataDxfId="11194"/>
    <tableColumn id="5649" xr3:uid="{BA901DB6-FB13-4120-888E-77A7D2ED2C93}" name="列5633" dataDxfId="11193"/>
    <tableColumn id="5650" xr3:uid="{AB7874AE-127D-4344-B580-92BFD9CDCD1A}" name="列5634" dataDxfId="11192"/>
    <tableColumn id="5651" xr3:uid="{C4FF84B1-D189-453C-9BC8-FDBDF888044C}" name="列5635" dataDxfId="11191"/>
    <tableColumn id="5652" xr3:uid="{861306D5-14B8-4920-B77E-80D9316C4370}" name="列5636" dataDxfId="11190"/>
    <tableColumn id="5653" xr3:uid="{E9956690-F453-4A43-B793-A1D3CA8E00A0}" name="列5637" dataDxfId="11189"/>
    <tableColumn id="5654" xr3:uid="{73045718-0FD7-4262-ABE8-D7AA72D2AB03}" name="列5638" dataDxfId="11188"/>
    <tableColumn id="5655" xr3:uid="{AE3CAFD4-9799-4922-8EC5-A876FD186CF6}" name="列5639" dataDxfId="11187"/>
    <tableColumn id="5656" xr3:uid="{F9D98C4E-0D81-4C7B-9B0E-5715E061B902}" name="列5640" dataDxfId="11186"/>
    <tableColumn id="5657" xr3:uid="{31D2788D-00B6-4DAC-80C3-443060570AAC}" name="列5641" dataDxfId="11185"/>
    <tableColumn id="5658" xr3:uid="{EC75C19C-4997-4545-9523-4765A9D65E29}" name="列5642" dataDxfId="11184"/>
    <tableColumn id="5659" xr3:uid="{221065B7-2BC3-43B6-8156-60AF43415521}" name="列5643" dataDxfId="11183"/>
    <tableColumn id="5660" xr3:uid="{CD0922B5-7A9A-42EC-81F0-482B1A0274FE}" name="列5644" dataDxfId="11182"/>
    <tableColumn id="5661" xr3:uid="{5E049847-55BB-4AB2-83E7-D2ADA6DDC3D4}" name="列5645" dataDxfId="11181"/>
    <tableColumn id="5662" xr3:uid="{19DEDB4E-0D3D-4A78-9259-29A42962CF28}" name="列5646" dataDxfId="11180"/>
    <tableColumn id="5663" xr3:uid="{88DFB18B-AC69-4891-BF5E-3C1E351B8A78}" name="列5647" dataDxfId="11179"/>
    <tableColumn id="5664" xr3:uid="{877814B4-F3D0-48E8-BFAE-FC1BBF6BC011}" name="列5648" dataDxfId="11178"/>
    <tableColumn id="5665" xr3:uid="{A1C33806-23C9-4534-B6A4-CE471E47DE20}" name="列5649" dataDxfId="11177"/>
    <tableColumn id="5666" xr3:uid="{4A8C65F8-83BD-4A7F-8BC1-DAF57AAC3B9F}" name="列5650" dataDxfId="11176"/>
    <tableColumn id="5667" xr3:uid="{385ACA13-46A4-49DE-BB89-7827C6FE49B9}" name="列5651" dataDxfId="11175"/>
    <tableColumn id="5668" xr3:uid="{58C4AE45-F6EF-4FA0-AA5F-5EAC50358CBE}" name="列5652" dataDxfId="11174"/>
    <tableColumn id="5669" xr3:uid="{B51117C6-D26B-4718-A7EB-DA2C9C718486}" name="列5653" dataDxfId="11173"/>
    <tableColumn id="5670" xr3:uid="{06D2A587-478B-4B98-9298-14AED6F64D16}" name="列5654" dataDxfId="11172"/>
    <tableColumn id="5671" xr3:uid="{6BC7BF76-1B60-46F7-B815-BEDF4649BABF}" name="列5655" dataDxfId="11171"/>
    <tableColumn id="5672" xr3:uid="{5F5770C0-0C01-4499-801F-1F850109792E}" name="列5656" dataDxfId="11170"/>
    <tableColumn id="5673" xr3:uid="{F13A8CB2-8995-4979-BAB8-036539816882}" name="列5657" dataDxfId="11169"/>
    <tableColumn id="5674" xr3:uid="{E178369F-DBAB-447B-9137-E89872F4F5A6}" name="列5658" dataDxfId="11168"/>
    <tableColumn id="5675" xr3:uid="{0DF9EA5D-FD43-415F-81C0-261C281173C3}" name="列5659" dataDxfId="11167"/>
    <tableColumn id="5676" xr3:uid="{8A00F604-1887-4D6D-8AD1-E75CD00F0A5E}" name="列5660" dataDxfId="11166"/>
    <tableColumn id="5677" xr3:uid="{0A6B2F3E-6551-43E5-AC62-0C7CE954E04B}" name="列5661" dataDxfId="11165"/>
    <tableColumn id="5678" xr3:uid="{2B117D1E-1066-4E3C-BD6A-F87F706B4422}" name="列5662" dataDxfId="11164"/>
    <tableColumn id="5679" xr3:uid="{796E644B-9AF8-4AC8-A1CB-D668E5E85E79}" name="列5663" dataDxfId="11163"/>
    <tableColumn id="5680" xr3:uid="{37045293-2DFB-487F-91CA-4159F0946D09}" name="列5664" dataDxfId="11162"/>
    <tableColumn id="5681" xr3:uid="{A54E5976-B333-4E70-83BF-154FC0549BC9}" name="列5665" dataDxfId="11161"/>
    <tableColumn id="5682" xr3:uid="{7A093C5C-941A-4B57-8C16-C255C679773C}" name="列5666" dataDxfId="11160"/>
    <tableColumn id="5683" xr3:uid="{151C8893-198C-4B9E-BE0E-B1E047287F22}" name="列5667" dataDxfId="11159"/>
    <tableColumn id="5684" xr3:uid="{9901AD26-28D2-433D-9976-24EA45DE3812}" name="列5668" dataDxfId="11158"/>
    <tableColumn id="5685" xr3:uid="{79D3E759-A5C5-490D-AEF1-6BE7689C337F}" name="列5669" dataDxfId="11157"/>
    <tableColumn id="5686" xr3:uid="{7530F800-96B2-4E9E-9B37-54BAFECE4EC4}" name="列5670" dataDxfId="11156"/>
    <tableColumn id="5687" xr3:uid="{E164ED40-FEC0-4776-A500-2E37353B5456}" name="列5671" dataDxfId="11155"/>
    <tableColumn id="5688" xr3:uid="{CD167E6A-8911-4046-8F78-4B4CEA69C8FE}" name="列5672" dataDxfId="11154"/>
    <tableColumn id="5689" xr3:uid="{54FD43B5-75DC-4F24-BBE8-D53DA24BECF1}" name="列5673" dataDxfId="11153"/>
    <tableColumn id="5690" xr3:uid="{B4B0F80E-FE05-42D1-B355-F5821F746D82}" name="列5674" dataDxfId="11152"/>
    <tableColumn id="5691" xr3:uid="{B0607B91-2023-4EAC-9013-ADBC623ABEA8}" name="列5675" dataDxfId="11151"/>
    <tableColumn id="5692" xr3:uid="{7875B87F-497E-4324-9614-842F0C2D6E94}" name="列5676" dataDxfId="11150"/>
    <tableColumn id="5693" xr3:uid="{4E7795E6-4D45-49E2-9F42-0001D6AE7FDB}" name="列5677" dataDxfId="11149"/>
    <tableColumn id="5694" xr3:uid="{70D564D8-4D4D-4DCC-A7E8-93C43B7CB76F}" name="列5678" dataDxfId="11148"/>
    <tableColumn id="5695" xr3:uid="{37577826-A37E-4C12-B19D-2414D104A333}" name="列5679" dataDxfId="11147"/>
    <tableColumn id="5696" xr3:uid="{4A980180-3395-4645-A066-647020DBE930}" name="列5680" dataDxfId="11146"/>
    <tableColumn id="5697" xr3:uid="{06C81874-E414-4873-A942-6513D5CA6A7E}" name="列5681" dataDxfId="11145"/>
    <tableColumn id="5698" xr3:uid="{D9366609-F1D6-48BB-9DE8-D0E293069CF9}" name="列5682" dataDxfId="11144"/>
    <tableColumn id="5699" xr3:uid="{3C5B4FA6-6038-4299-938B-7D5E7A9865B4}" name="列5683" dataDxfId="11143"/>
    <tableColumn id="5700" xr3:uid="{21A8400D-67F9-4F6B-A123-BFF8CCEE4277}" name="列5684" dataDxfId="11142"/>
    <tableColumn id="5701" xr3:uid="{4B5C537D-0C90-4D0A-B6E4-A405E69B8E94}" name="列5685" dataDxfId="11141"/>
    <tableColumn id="5702" xr3:uid="{A866284A-714A-4C99-8A6F-7E39D78BFC9D}" name="列5686" dataDxfId="11140"/>
    <tableColumn id="5703" xr3:uid="{072BEB75-4A2D-424E-B97B-04058F3E3DD8}" name="列5687" dataDxfId="11139"/>
    <tableColumn id="5704" xr3:uid="{B3CD8F71-766F-4980-88CD-B0EBF630B81B}" name="列5688" dataDxfId="11138"/>
    <tableColumn id="5705" xr3:uid="{32D6478B-1648-4353-A833-4A3975553FB0}" name="列5689" dataDxfId="11137"/>
    <tableColumn id="5706" xr3:uid="{1A496531-2F85-4AA3-8670-4AAB0654DCCA}" name="列5690" dataDxfId="11136"/>
    <tableColumn id="5707" xr3:uid="{B97AF27A-5169-4296-921A-EEFDC0D135CD}" name="列5691" dataDxfId="11135"/>
    <tableColumn id="5708" xr3:uid="{E50FA0E8-9727-4F2E-8E57-567B79586146}" name="列5692" dataDxfId="11134"/>
    <tableColumn id="5709" xr3:uid="{D5ABE38D-A786-4424-BEAC-7FB948459D0A}" name="列5693" dataDxfId="11133"/>
    <tableColumn id="5710" xr3:uid="{95BD99B2-71A5-4334-967A-E9CDD1E2874F}" name="列5694" dataDxfId="11132"/>
    <tableColumn id="5711" xr3:uid="{2648222D-FDDE-478E-9C4D-C49427FB2036}" name="列5695" dataDxfId="11131"/>
    <tableColumn id="5712" xr3:uid="{59A3190F-2E3A-4D0A-AB9A-88167D7CB27D}" name="列5696" dataDxfId="11130"/>
    <tableColumn id="5713" xr3:uid="{7A3256E6-C79D-48CC-AF1A-D5F1D10C1B58}" name="列5697" dataDxfId="11129"/>
    <tableColumn id="5714" xr3:uid="{C796EC86-3734-4791-8CC9-A3C4C2439AEE}" name="列5698" dataDxfId="11128"/>
    <tableColumn id="5715" xr3:uid="{D3458254-21B7-4460-BD3B-7A02BD4A9AEE}" name="列5699" dataDxfId="11127"/>
    <tableColumn id="5716" xr3:uid="{369A9D9C-7595-4995-9561-E909A5ADE94E}" name="列5700" dataDxfId="11126"/>
    <tableColumn id="5717" xr3:uid="{76E27536-124A-4DC7-AD9F-3257AA1B031E}" name="列5701" dataDxfId="11125"/>
    <tableColumn id="5718" xr3:uid="{4E5CB134-2705-4343-B5A0-FA10F54FE35B}" name="列5702" dataDxfId="11124"/>
    <tableColumn id="5719" xr3:uid="{DD43FA4B-6273-453B-9778-81634FE4D8FF}" name="列5703" dataDxfId="11123"/>
    <tableColumn id="5720" xr3:uid="{845F93FF-4AAB-4AFE-98F5-4EDE5A7FB590}" name="列5704" dataDxfId="11122"/>
    <tableColumn id="5721" xr3:uid="{62876105-1BE4-4055-B9EF-469F4091DE39}" name="列5705" dataDxfId="11121"/>
    <tableColumn id="5722" xr3:uid="{3F73A306-5CDD-4D39-99AA-EBEAFF433455}" name="列5706" dataDxfId="11120"/>
    <tableColumn id="5723" xr3:uid="{CE54D110-1597-4191-9019-75FFA051A8B3}" name="列5707" dataDxfId="11119"/>
    <tableColumn id="5724" xr3:uid="{8018495A-A31D-4BF0-B52B-89DF28B241D2}" name="列5708" dataDxfId="11118"/>
    <tableColumn id="5725" xr3:uid="{19E178C1-5B62-4D5B-9307-B42DE30BBBC6}" name="列5709" dataDxfId="11117"/>
    <tableColumn id="5726" xr3:uid="{78960280-A1DC-4400-B88C-6A55EBFDD2CC}" name="列5710" dataDxfId="11116"/>
    <tableColumn id="5727" xr3:uid="{6E9DA3AE-630E-4641-9BFA-412B1A8F67FA}" name="列5711" dataDxfId="11115"/>
    <tableColumn id="5728" xr3:uid="{394224F1-C351-494C-BF72-C0E950AE472B}" name="列5712" dataDxfId="11114"/>
    <tableColumn id="5729" xr3:uid="{ABBEA00A-E2DF-4B00-B2E5-79479A5E58BF}" name="列5713" dataDxfId="11113"/>
    <tableColumn id="5730" xr3:uid="{A18EB97C-165E-4B4C-AB18-510DDD98FC2E}" name="列5714" dataDxfId="11112"/>
    <tableColumn id="5731" xr3:uid="{F47955A5-AA7A-43E9-A341-52F02D351E9E}" name="列5715" dataDxfId="11111"/>
    <tableColumn id="5732" xr3:uid="{A94067F2-C3BE-4CCD-AA8E-0660704358EC}" name="列5716" dataDxfId="11110"/>
    <tableColumn id="5733" xr3:uid="{BB38EA1D-6B84-41EC-9342-668F8EFBFA77}" name="列5717" dataDxfId="11109"/>
    <tableColumn id="5734" xr3:uid="{AC5E8D42-F5B3-477A-B45F-7F182AD62012}" name="列5718" dataDxfId="11108"/>
    <tableColumn id="5735" xr3:uid="{C7F7257B-2CDF-49A8-BA2A-F8C97B63322D}" name="列5719" dataDxfId="11107"/>
    <tableColumn id="5736" xr3:uid="{03EEBF28-6C63-408D-B30E-C3A8B3299261}" name="列5720" dataDxfId="11106"/>
    <tableColumn id="5737" xr3:uid="{623B5695-9016-4B09-956F-B1743B7C2885}" name="列5721" dataDxfId="11105"/>
    <tableColumn id="5738" xr3:uid="{EAB81B96-0320-437F-B0E8-EF48D5692D48}" name="列5722" dataDxfId="11104"/>
    <tableColumn id="5739" xr3:uid="{FF1446B6-7354-48B0-A781-149E3B9D582C}" name="列5723" dataDxfId="11103"/>
    <tableColumn id="5740" xr3:uid="{E037C2DF-EF70-4DD0-A837-AF1CD5E8B6F4}" name="列5724" dataDxfId="11102"/>
    <tableColumn id="5741" xr3:uid="{F84C1A9D-E6A1-488B-8F1E-FC50F32DDF30}" name="列5725" dataDxfId="11101"/>
    <tableColumn id="5742" xr3:uid="{823BA717-75F4-4CCC-ADD5-4DE67D6F61B0}" name="列5726" dataDxfId="11100"/>
    <tableColumn id="5743" xr3:uid="{5FC73949-4A39-475C-9342-832D0F489EB0}" name="列5727" dataDxfId="11099"/>
    <tableColumn id="5744" xr3:uid="{8909966F-5B72-4848-B156-F70E716BD50D}" name="列5728" dataDxfId="11098"/>
    <tableColumn id="5745" xr3:uid="{314D11D9-1D16-4DB4-A6CA-A59A18B6B2C3}" name="列5729" dataDxfId="11097"/>
    <tableColumn id="5746" xr3:uid="{DCE441CD-FCBD-43FC-8779-532E6DC4872E}" name="列5730" dataDxfId="11096"/>
    <tableColumn id="5747" xr3:uid="{3CCC16C4-0183-42F5-AFE1-3995336368D8}" name="列5731" dataDxfId="11095"/>
    <tableColumn id="5748" xr3:uid="{ACAAF7A6-E3AA-4EC0-B215-DD511E110EDC}" name="列5732" dataDxfId="11094"/>
    <tableColumn id="5749" xr3:uid="{D20D6704-FBB4-4D76-B6DE-B72A489D5870}" name="列5733" dataDxfId="11093"/>
    <tableColumn id="5750" xr3:uid="{914F9D75-EC3E-4467-88F7-33584E833D37}" name="列5734" dataDxfId="11092"/>
    <tableColumn id="5751" xr3:uid="{FD6ACB83-783E-4710-B950-27F6E08EE92D}" name="列5735" dataDxfId="11091"/>
    <tableColumn id="5752" xr3:uid="{36FCEAEF-34C6-444A-B317-B9E05107CDF9}" name="列5736" dataDxfId="11090"/>
    <tableColumn id="5753" xr3:uid="{291337FC-FEEE-4989-8007-BDB1C0E773B1}" name="列5737" dataDxfId="11089"/>
    <tableColumn id="5754" xr3:uid="{D11986CD-C6B9-4F7A-9DDA-D78945D7D230}" name="列5738" dataDxfId="11088"/>
    <tableColumn id="5755" xr3:uid="{597D4403-915E-440E-8307-25CFA34806D8}" name="列5739" dataDxfId="11087"/>
    <tableColumn id="5756" xr3:uid="{F9A1F0A3-00CC-4077-B2A2-12DB89898D6C}" name="列5740" dataDxfId="11086"/>
    <tableColumn id="5757" xr3:uid="{35C95F6B-415B-4249-8BA5-836D2F6C03C1}" name="列5741" dataDxfId="11085"/>
    <tableColumn id="5758" xr3:uid="{F6F84BED-F44B-4FA2-BE60-509832D04724}" name="列5742" dataDxfId="11084"/>
    <tableColumn id="5759" xr3:uid="{FA2014E5-0328-421A-9750-1A58867549FC}" name="列5743" dataDxfId="11083"/>
    <tableColumn id="5760" xr3:uid="{879710D8-7A31-488C-8CCD-76825D3037A9}" name="列5744" dataDxfId="11082"/>
    <tableColumn id="5761" xr3:uid="{405526B4-127A-4A02-8752-EE0BA0CCC93F}" name="列5745" dataDxfId="11081"/>
    <tableColumn id="5762" xr3:uid="{71ED8218-0358-4003-8A9F-1B189D18ABBC}" name="列5746" dataDxfId="11080"/>
    <tableColumn id="5763" xr3:uid="{759DD505-9C75-43FE-93F2-DD9723CE5588}" name="列5747" dataDxfId="11079"/>
    <tableColumn id="5764" xr3:uid="{41576136-83D8-48CF-9975-3ED33C7E946E}" name="列5748" dataDxfId="11078"/>
    <tableColumn id="5765" xr3:uid="{D879561C-3997-4F3F-8301-918C21271AAD}" name="列5749" dataDxfId="11077"/>
    <tableColumn id="5766" xr3:uid="{E4F6F2FD-D385-41A4-8712-489399583D09}" name="列5750" dataDxfId="11076"/>
    <tableColumn id="5767" xr3:uid="{A9F4682F-5652-4774-B512-6C3D0EE31EA6}" name="列5751" dataDxfId="11075"/>
    <tableColumn id="5768" xr3:uid="{ED536805-AF83-4527-914B-DCBFD1935F8D}" name="列5752" dataDxfId="11074"/>
    <tableColumn id="5769" xr3:uid="{C048CBB7-6FF8-4113-8C8D-A3BD5B0051EF}" name="列5753" dataDxfId="11073"/>
    <tableColumn id="5770" xr3:uid="{42E7EDD5-77FD-4675-A854-848707CF5F6C}" name="列5754" dataDxfId="11072"/>
    <tableColumn id="5771" xr3:uid="{EEB4128B-112B-46DA-ABE2-589624F06779}" name="列5755" dataDxfId="11071"/>
    <tableColumn id="5772" xr3:uid="{C6627B4B-6949-4365-8C11-B8A417ED31A2}" name="列5756" dataDxfId="11070"/>
    <tableColumn id="5773" xr3:uid="{CFBDE1A4-27C7-4AE7-B198-6F3EFAF8C8C0}" name="列5757" dataDxfId="11069"/>
    <tableColumn id="5774" xr3:uid="{0CD67B07-904A-43B0-A4DE-4E9BA80B3B4C}" name="列5758" dataDxfId="11068"/>
    <tableColumn id="5775" xr3:uid="{E98D970F-EB2E-40CE-B85B-14C8ACE2685F}" name="列5759" dataDxfId="11067"/>
    <tableColumn id="5776" xr3:uid="{F15402D2-F971-4E7B-AB61-736E8328ED58}" name="列5760" dataDxfId="11066"/>
    <tableColumn id="5777" xr3:uid="{BDB4845E-654F-4782-9845-DE0F52810A4E}" name="列5761" dataDxfId="11065"/>
    <tableColumn id="5778" xr3:uid="{0FB83C90-085D-42EC-9B46-BB61CE983D60}" name="列5762" dataDxfId="11064"/>
    <tableColumn id="5779" xr3:uid="{E50068AD-58EF-47B7-AF0B-6AF65D371F89}" name="列5763" dataDxfId="11063"/>
    <tableColumn id="5780" xr3:uid="{6B6E7BC6-B335-4A75-8FF6-2A98F8C718BD}" name="列5764" dataDxfId="11062"/>
    <tableColumn id="5781" xr3:uid="{E5A77071-7D8B-4218-ADF5-7BC7DC825ECB}" name="列5765" dataDxfId="11061"/>
    <tableColumn id="5782" xr3:uid="{2F012FA9-239B-4C2E-82EC-968A41E9F00D}" name="列5766" dataDxfId="11060"/>
    <tableColumn id="5783" xr3:uid="{2A946FC1-18E3-43F1-A497-B148E559D916}" name="列5767" dataDxfId="11059"/>
    <tableColumn id="5784" xr3:uid="{644C4976-F0D9-478F-B714-4D6631CFEE56}" name="列5768" dataDxfId="11058"/>
    <tableColumn id="5785" xr3:uid="{D8B02644-7850-467E-B430-B66EBE253388}" name="列5769" dataDxfId="11057"/>
    <tableColumn id="5786" xr3:uid="{6A902F28-F4B1-474B-9A34-AB78C8362EAC}" name="列5770" dataDxfId="11056"/>
    <tableColumn id="5787" xr3:uid="{6A58ED01-41ED-4671-9F66-740E5ABC63E2}" name="列5771" dataDxfId="11055"/>
    <tableColumn id="5788" xr3:uid="{F1AED7A8-B007-45CF-808D-F9335AD471DB}" name="列5772" dataDxfId="11054"/>
    <tableColumn id="5789" xr3:uid="{22CA20D4-1C17-491C-ABD5-CA82612E22AF}" name="列5773" dataDxfId="11053"/>
    <tableColumn id="5790" xr3:uid="{1E8A1E8A-2452-4A83-AC7F-2D8D2CF125A1}" name="列5774" dataDxfId="11052"/>
    <tableColumn id="5791" xr3:uid="{9315710D-27C4-473C-8131-3D7FC5C147A4}" name="列5775" dataDxfId="11051"/>
    <tableColumn id="5792" xr3:uid="{E73D6E1C-EEA6-4487-87C8-891B9B601076}" name="列5776" dataDxfId="11050"/>
    <tableColumn id="5793" xr3:uid="{704391E6-2880-4BB2-96E0-25C1296B95C3}" name="列5777" dataDxfId="11049"/>
    <tableColumn id="5794" xr3:uid="{6A7435B5-5488-4F69-A786-6CD232391B84}" name="列5778" dataDxfId="11048"/>
    <tableColumn id="5795" xr3:uid="{1A5B56F0-651D-448A-8406-5C7FFFAC3A04}" name="列5779" dataDxfId="11047"/>
    <tableColumn id="5796" xr3:uid="{02C318FD-90AD-4912-9AFA-9D517CEE5A2C}" name="列5780" dataDxfId="11046"/>
    <tableColumn id="5797" xr3:uid="{F75EE354-85F3-4623-9CD1-38C747E79A64}" name="列5781" dataDxfId="11045"/>
    <tableColumn id="5798" xr3:uid="{2DD5E073-0954-49F5-82A6-A05BF872284B}" name="列5782" dataDxfId="11044"/>
    <tableColumn id="5799" xr3:uid="{6371578F-EDF3-4180-B8D4-562DA5341451}" name="列5783" dataDxfId="11043"/>
    <tableColumn id="5800" xr3:uid="{427CD374-DBC8-4413-8A9B-CB2872058847}" name="列5784" dataDxfId="11042"/>
    <tableColumn id="5801" xr3:uid="{89FAE91C-D83F-4CA6-9F0B-2A89480DACF2}" name="列5785" dataDxfId="11041"/>
    <tableColumn id="5802" xr3:uid="{CE4837DF-7D44-45F4-B676-52E8E0B66D51}" name="列5786" dataDxfId="11040"/>
    <tableColumn id="5803" xr3:uid="{E5B9C009-2D97-4705-B456-E7E1ED4B43D6}" name="列5787" dataDxfId="11039"/>
    <tableColumn id="5804" xr3:uid="{B71AC413-91CA-40BC-B969-990880AE5813}" name="列5788" dataDxfId="11038"/>
    <tableColumn id="5805" xr3:uid="{20816F27-941D-43D8-8FFD-A6D46B04150B}" name="列5789" dataDxfId="11037"/>
    <tableColumn id="5806" xr3:uid="{D77353AD-389E-468B-B80A-5C7C013E761D}" name="列5790" dataDxfId="11036"/>
    <tableColumn id="5807" xr3:uid="{5176E888-739A-4DF2-9995-84FD6F688CCE}" name="列5791" dataDxfId="11035"/>
    <tableColumn id="5808" xr3:uid="{D242CFDA-6AA3-46B1-ABFE-8B056C3E9F2C}" name="列5792" dataDxfId="11034"/>
    <tableColumn id="5809" xr3:uid="{318D78E3-8FA2-4462-B147-E588346EB359}" name="列5793" dataDxfId="11033"/>
    <tableColumn id="5810" xr3:uid="{F96C1201-10BD-4159-88BF-84DDB67C49F4}" name="列5794" dataDxfId="11032"/>
    <tableColumn id="5811" xr3:uid="{DBFCDDBA-12B3-47A3-96C1-9747BD225ED5}" name="列5795" dataDxfId="11031"/>
    <tableColumn id="5812" xr3:uid="{E9C6AF17-5DC6-46CE-8F74-25010193F8BA}" name="列5796" dataDxfId="11030"/>
    <tableColumn id="5813" xr3:uid="{13E8856A-D4B7-487B-8B74-CF5BEFAE5E62}" name="列5797" dataDxfId="11029"/>
    <tableColumn id="5814" xr3:uid="{2CD9E798-7D24-4C06-BB38-3F22AF876688}" name="列5798" dataDxfId="11028"/>
    <tableColumn id="5815" xr3:uid="{A7FEAB42-296E-405E-8E9D-C4B77FFBE3CF}" name="列5799" dataDxfId="11027"/>
    <tableColumn id="5816" xr3:uid="{D1AEFF63-1169-49F2-B13D-1C8D257CB059}" name="列5800" dataDxfId="11026"/>
    <tableColumn id="5817" xr3:uid="{289194F4-D63F-440F-9739-083EFBCAA938}" name="列5801" dataDxfId="11025"/>
    <tableColumn id="5818" xr3:uid="{0B45586C-3DB3-499E-A2CC-30CBB58C7917}" name="列5802" dataDxfId="11024"/>
    <tableColumn id="5819" xr3:uid="{D769693F-54A9-4657-8FA6-7A37DE8A867F}" name="列5803" dataDxfId="11023"/>
    <tableColumn id="5820" xr3:uid="{67EB9039-CE85-4FE8-961C-DBC2D61ECFD1}" name="列5804" dataDxfId="11022"/>
    <tableColumn id="5821" xr3:uid="{8EFDD81B-8C17-48CD-BA24-0EDB8F27457C}" name="列5805" dataDxfId="11021"/>
    <tableColumn id="5822" xr3:uid="{9ADDDAC6-120A-469D-B2EE-5C96D5B9616E}" name="列5806" dataDxfId="11020"/>
    <tableColumn id="5823" xr3:uid="{A3857136-5707-4211-8B62-19B2A7AC71C5}" name="列5807" dataDxfId="11019"/>
    <tableColumn id="5824" xr3:uid="{EAB045BC-1A87-4008-AB30-CFB4A33B8864}" name="列5808" dataDxfId="11018"/>
    <tableColumn id="5825" xr3:uid="{D64CF0EA-C912-4FC7-87AB-AD67325EC152}" name="列5809" dataDxfId="11017"/>
    <tableColumn id="5826" xr3:uid="{906DCE98-5AC7-4C72-8BC7-4AF86EF2CB4E}" name="列5810" dataDxfId="11016"/>
    <tableColumn id="5827" xr3:uid="{B4B7A08A-6C16-485E-A413-244B22162846}" name="列5811" dataDxfId="11015"/>
    <tableColumn id="5828" xr3:uid="{C678C33C-ECAA-4525-B2C1-D9D0C6EEA196}" name="列5812" dataDxfId="11014"/>
    <tableColumn id="5829" xr3:uid="{442EF7A9-6EA1-4BAE-B7AB-FDA95A55603F}" name="列5813" dataDxfId="11013"/>
    <tableColumn id="5830" xr3:uid="{D5931164-7C32-4062-81B3-83D54923BFDC}" name="列5814" dataDxfId="11012"/>
    <tableColumn id="5831" xr3:uid="{61B27979-C880-4547-B41F-0B29D7F35FD1}" name="列5815" dataDxfId="11011"/>
    <tableColumn id="5832" xr3:uid="{2AE3691E-8B1D-4246-A0BC-CE1A99660BA2}" name="列5816" dataDxfId="11010"/>
    <tableColumn id="5833" xr3:uid="{D5473B4F-6D3B-44CB-ACB8-0C3015E2FB63}" name="列5817" dataDxfId="11009"/>
    <tableColumn id="5834" xr3:uid="{8E01358F-C689-454F-AE33-B345F9C7F02F}" name="列5818" dataDxfId="11008"/>
    <tableColumn id="5835" xr3:uid="{BFA4D74E-9B3E-441E-8553-C42200E5D7B1}" name="列5819" dataDxfId="11007"/>
    <tableColumn id="5836" xr3:uid="{F46F1432-C959-483F-A93B-2EA746C9F465}" name="列5820" dataDxfId="11006"/>
    <tableColumn id="5837" xr3:uid="{58DE3B86-1CBE-4939-A313-12F2A172FB29}" name="列5821" dataDxfId="11005"/>
    <tableColumn id="5838" xr3:uid="{821E1243-635B-4F83-B4D7-1858E8CEACB0}" name="列5822" dataDxfId="11004"/>
    <tableColumn id="5839" xr3:uid="{BBC3A3F8-77CD-446D-A2C3-966E75F0DBB5}" name="列5823" dataDxfId="11003"/>
    <tableColumn id="5840" xr3:uid="{05F5B08E-668B-4D40-AA2F-E975E5FD47E3}" name="列5824" dataDxfId="11002"/>
    <tableColumn id="5841" xr3:uid="{5851EA0C-00EF-4A00-94BA-3FBECF15BD4B}" name="列5825" dataDxfId="11001"/>
    <tableColumn id="5842" xr3:uid="{5F01AE47-B8A7-4D19-8989-60DC1B9FBDFC}" name="列5826" dataDxfId="11000"/>
    <tableColumn id="5843" xr3:uid="{DC4D3801-43DB-4DEA-AE34-4E185B2C7547}" name="列5827" dataDxfId="10999"/>
    <tableColumn id="5844" xr3:uid="{F3A73C59-6CBD-4591-AA76-CE65088B299B}" name="列5828" dataDxfId="10998"/>
    <tableColumn id="5845" xr3:uid="{1AAC8403-4981-444B-AC83-9031FF11C73A}" name="列5829" dataDxfId="10997"/>
    <tableColumn id="5846" xr3:uid="{5E8F48C7-1821-4398-84F4-BEC96D23B317}" name="列5830" dataDxfId="10996"/>
    <tableColumn id="5847" xr3:uid="{20763599-C07B-4C81-863D-BD655629FB67}" name="列5831" dataDxfId="10995"/>
    <tableColumn id="5848" xr3:uid="{BAD61169-F04E-4434-9F1D-94F54EB447DC}" name="列5832" dataDxfId="10994"/>
    <tableColumn id="5849" xr3:uid="{2C6B9EE3-B3CB-4F1E-A716-70BB82376D2B}" name="列5833" dataDxfId="10993"/>
    <tableColumn id="5850" xr3:uid="{EB854AA3-BB7C-4642-AE1B-41FB31B6BCA0}" name="列5834" dataDxfId="10992"/>
    <tableColumn id="5851" xr3:uid="{90198CED-6DD9-4D81-ACB6-1F287D08A45F}" name="列5835" dataDxfId="10991"/>
    <tableColumn id="5852" xr3:uid="{EAA1CB76-2536-4940-992E-357A919734F9}" name="列5836" dataDxfId="10990"/>
    <tableColumn id="5853" xr3:uid="{5E646F02-B16C-4D59-A6C6-92EA34B5F109}" name="列5837" dataDxfId="10989"/>
    <tableColumn id="5854" xr3:uid="{D522DD0B-48BE-4506-B918-21BA59B27905}" name="列5838" dataDxfId="10988"/>
    <tableColumn id="5855" xr3:uid="{D608D6C1-A08A-4476-BAF2-D8D81CA927C9}" name="列5839" dataDxfId="10987"/>
    <tableColumn id="5856" xr3:uid="{3EAFEACC-A6E4-4BFC-BD2C-CEC2F62B819A}" name="列5840" dataDxfId="10986"/>
    <tableColumn id="5857" xr3:uid="{C25F0F0E-21B8-4A2E-AD33-E6072A5CE264}" name="列5841" dataDxfId="10985"/>
    <tableColumn id="5858" xr3:uid="{EB2832BE-3187-4E04-B37B-0D5E4B64DFD5}" name="列5842" dataDxfId="10984"/>
    <tableColumn id="5859" xr3:uid="{43D2BA97-0D72-4377-8463-A56CE43D085F}" name="列5843" dataDxfId="10983"/>
    <tableColumn id="5860" xr3:uid="{2F04A2A0-62C4-484D-9506-B334F32ABA7E}" name="列5844" dataDxfId="10982"/>
    <tableColumn id="5861" xr3:uid="{0EDEC3CB-5EE7-4486-A83E-00D93619EAFC}" name="列5845" dataDxfId="10981"/>
    <tableColumn id="5862" xr3:uid="{7E8A7A04-BB40-4653-8180-BA741858B146}" name="列5846" dataDxfId="10980"/>
    <tableColumn id="5863" xr3:uid="{3B509FA1-D8EE-4C38-82E2-61B08E1E1B01}" name="列5847" dataDxfId="10979"/>
    <tableColumn id="5864" xr3:uid="{8F9A3455-F878-446D-B33B-51746EA97502}" name="列5848" dataDxfId="10978"/>
    <tableColumn id="5865" xr3:uid="{4CF1212E-AEA6-49D5-84C1-8A28247A184D}" name="列5849" dataDxfId="10977"/>
    <tableColumn id="5866" xr3:uid="{21C4A0E9-DE41-4148-974F-F0C73F19B288}" name="列5850" dataDxfId="10976"/>
    <tableColumn id="5867" xr3:uid="{5B8A374C-56ED-4D94-8DBC-37F49A975FEC}" name="列5851" dataDxfId="10975"/>
    <tableColumn id="5868" xr3:uid="{3F0A8E9F-2C35-4874-A0E0-373137993FE4}" name="列5852" dataDxfId="10974"/>
    <tableColumn id="5869" xr3:uid="{069E5953-9002-4F96-ACB8-3EC70F780761}" name="列5853" dataDxfId="10973"/>
    <tableColumn id="5870" xr3:uid="{CACE08EE-C81D-442B-A7DE-84A4B47FF326}" name="列5854" dataDxfId="10972"/>
    <tableColumn id="5871" xr3:uid="{596211D8-ABB9-4AA4-9E5C-3DA572ED21A4}" name="列5855" dataDxfId="10971"/>
    <tableColumn id="5872" xr3:uid="{DDB210A7-9BD2-4D40-8EE5-DF9268B3C071}" name="列5856" dataDxfId="10970"/>
    <tableColumn id="5873" xr3:uid="{CEB309EC-9667-473A-853D-5EA0269CBE93}" name="列5857" dataDxfId="10969"/>
    <tableColumn id="5874" xr3:uid="{6BB745FA-8468-4A26-8E05-E0D9432ADA6F}" name="列5858" dataDxfId="10968"/>
    <tableColumn id="5875" xr3:uid="{2B2948B3-152E-4C42-88A1-44A8595EF9EF}" name="列5859" dataDxfId="10967"/>
    <tableColumn id="5876" xr3:uid="{7FB72B5B-A502-41CD-8C87-4163398EE58F}" name="列5860" dataDxfId="10966"/>
    <tableColumn id="5877" xr3:uid="{B27F2A3C-6ABA-48F8-ADDA-177493F60848}" name="列5861" dataDxfId="10965"/>
    <tableColumn id="5878" xr3:uid="{C29DE3BA-60DE-4AD0-AAFB-F1B2EA486267}" name="列5862" dataDxfId="10964"/>
    <tableColumn id="5879" xr3:uid="{3D4BE406-EEC8-47AD-85B4-FA4C22DBD5A9}" name="列5863" dataDxfId="10963"/>
    <tableColumn id="5880" xr3:uid="{EFB98744-B0C6-4378-B7E4-B974FB8C2A2D}" name="列5864" dataDxfId="10962"/>
    <tableColumn id="5881" xr3:uid="{C12947F5-F4B2-4F4C-9578-2669F2D75B67}" name="列5865" dataDxfId="10961"/>
    <tableColumn id="5882" xr3:uid="{5869E441-CFC5-4AF9-94EC-409057C3A9CA}" name="列5866" dataDxfId="10960"/>
    <tableColumn id="5883" xr3:uid="{F66FC303-C3DF-446B-9CF6-90B2844081B8}" name="列5867" dataDxfId="10959"/>
    <tableColumn id="5884" xr3:uid="{3024C3F1-92AE-4D76-AB12-12F8B84DB1A1}" name="列5868" dataDxfId="10958"/>
    <tableColumn id="5885" xr3:uid="{EC171024-B315-4FEC-A351-A208A61062B7}" name="列5869" dataDxfId="10957"/>
    <tableColumn id="5886" xr3:uid="{C55275F5-D6C7-4ED6-A56B-FDC08273EADA}" name="列5870" dataDxfId="10956"/>
    <tableColumn id="5887" xr3:uid="{80B50C23-5FC6-46CD-BED6-099925D8FA8D}" name="列5871" dataDxfId="10955"/>
    <tableColumn id="5888" xr3:uid="{12529364-6D33-419A-B35D-8A95CD13F4D8}" name="列5872" dataDxfId="10954"/>
    <tableColumn id="5889" xr3:uid="{C38C42C9-9156-4310-8BB5-39DB41DE163F}" name="列5873" dataDxfId="10953"/>
    <tableColumn id="5890" xr3:uid="{F65B3594-E4C7-43BB-B109-42E3D432D6E4}" name="列5874" dataDxfId="10952"/>
    <tableColumn id="5891" xr3:uid="{0D0584E7-8056-4DFE-B383-CCEF7A2FC5C4}" name="列5875" dataDxfId="10951"/>
    <tableColumn id="5892" xr3:uid="{EE9000B5-FF8C-423C-B16E-B61204CED1FB}" name="列5876" dataDxfId="10950"/>
    <tableColumn id="5893" xr3:uid="{47B8CE39-A846-4252-B85B-63910E65BCDC}" name="列5877" dataDxfId="10949"/>
    <tableColumn id="5894" xr3:uid="{95B419A7-9324-4F44-AD7B-6630446208C3}" name="列5878" dataDxfId="10948"/>
    <tableColumn id="5895" xr3:uid="{5E85DDD7-8BD2-4F65-B122-E6EA74A51FA8}" name="列5879" dataDxfId="10947"/>
    <tableColumn id="5896" xr3:uid="{235827E9-D24B-48C6-8238-83E8AFEE0310}" name="列5880" dataDxfId="10946"/>
    <tableColumn id="5897" xr3:uid="{98A851FE-2B41-4E72-8F74-B42A0B2EAB54}" name="列5881" dataDxfId="10945"/>
    <tableColumn id="5898" xr3:uid="{AF7DA23B-9D1F-46B4-A9A8-A28395652666}" name="列5882" dataDxfId="10944"/>
    <tableColumn id="5899" xr3:uid="{2C9A87F6-B8D3-4A48-AB17-22500E1BC85C}" name="列5883" dataDxfId="10943"/>
    <tableColumn id="5900" xr3:uid="{D4B67872-E39B-49C0-9F4A-16B0D3D008B7}" name="列5884" dataDxfId="10942"/>
    <tableColumn id="5901" xr3:uid="{5A3FD4BA-B26D-432E-BCBB-C7C0553A24DC}" name="列5885" dataDxfId="10941"/>
    <tableColumn id="5902" xr3:uid="{AC6438B7-939D-4C0A-99BE-A525132C473A}" name="列5886" dataDxfId="10940"/>
    <tableColumn id="5903" xr3:uid="{E906D342-3204-471F-8BE5-98ECD4D658AC}" name="列5887" dataDxfId="10939"/>
    <tableColumn id="5904" xr3:uid="{F676BF5B-F169-4E90-943C-7BFA9B91D424}" name="列5888" dataDxfId="10938"/>
    <tableColumn id="5905" xr3:uid="{22AA9731-C42F-4EE3-995D-363F818DE511}" name="列5889" dataDxfId="10937"/>
    <tableColumn id="5906" xr3:uid="{7B922B65-0955-4D6B-B9C9-8F16E0996F55}" name="列5890" dataDxfId="10936"/>
    <tableColumn id="5907" xr3:uid="{795ED3B6-A273-4FD3-8CF9-8D71C82D7F5B}" name="列5891" dataDxfId="10935"/>
    <tableColumn id="5908" xr3:uid="{0E320DF5-9879-4B1F-A1CA-04A280BF3790}" name="列5892" dataDxfId="10934"/>
    <tableColumn id="5909" xr3:uid="{CD2A9213-1F7A-4D4A-BA73-33BD0CE4961E}" name="列5893" dataDxfId="10933"/>
    <tableColumn id="5910" xr3:uid="{095E7710-AF86-4B42-BC43-DFB063B88994}" name="列5894" dataDxfId="10932"/>
    <tableColumn id="5911" xr3:uid="{BC5BD796-4A19-4079-AA51-66D3F00E8046}" name="列5895" dataDxfId="10931"/>
    <tableColumn id="5912" xr3:uid="{373F24EF-DB6A-4363-A3E9-56BF54C267F4}" name="列5896" dataDxfId="10930"/>
    <tableColumn id="5913" xr3:uid="{F1D95ECC-7659-48AB-9171-6A6C0D4D33BF}" name="列5897" dataDxfId="10929"/>
    <tableColumn id="5914" xr3:uid="{E0E318D7-C3AE-4530-979F-49B485282637}" name="列5898" dataDxfId="10928"/>
    <tableColumn id="5915" xr3:uid="{C55CDFAF-9EF8-43D2-BA7F-E5C99A511AE1}" name="列5899" dataDxfId="10927"/>
    <tableColumn id="5916" xr3:uid="{EBA604A3-678D-47ED-81AD-238B3F77FC03}" name="列5900" dataDxfId="10926"/>
    <tableColumn id="5917" xr3:uid="{10C81C44-12BA-4B7B-929F-5B496F4BD089}" name="列5901" dataDxfId="10925"/>
    <tableColumn id="5918" xr3:uid="{49AD2E6D-BBF9-4573-BF89-A75A829F4450}" name="列5902" dataDxfId="10924"/>
    <tableColumn id="5919" xr3:uid="{39A2DF20-DB46-4293-92B5-50F296E0B16E}" name="列5903" dataDxfId="10923"/>
    <tableColumn id="5920" xr3:uid="{22298CCE-A445-49F7-8FBC-33BC8A38F8DB}" name="列5904" dataDxfId="10922"/>
    <tableColumn id="5921" xr3:uid="{D1357467-3C12-44C4-9BDD-2016D00EBBC0}" name="列5905" dataDxfId="10921"/>
    <tableColumn id="5922" xr3:uid="{F4B52F1A-325C-4173-B078-D90AEDA77C7A}" name="列5906" dataDxfId="10920"/>
    <tableColumn id="5923" xr3:uid="{1BF56876-5175-4D15-99E1-C597E543AB24}" name="列5907" dataDxfId="10919"/>
    <tableColumn id="5924" xr3:uid="{7440758F-C918-485B-893B-A7AFE47ED360}" name="列5908" dataDxfId="10918"/>
    <tableColumn id="5925" xr3:uid="{5CA06EDA-0965-4A5E-8ADF-986DED0EBC96}" name="列5909" dataDxfId="10917"/>
    <tableColumn id="5926" xr3:uid="{F14F1F6E-6E22-4EA0-8465-C85EA88EDBCC}" name="列5910" dataDxfId="10916"/>
    <tableColumn id="5927" xr3:uid="{882ECF17-FA69-4563-A6E5-76F0BDDD7647}" name="列5911" dataDxfId="10915"/>
    <tableColumn id="5928" xr3:uid="{4504802F-B805-4036-87D3-14376576C7DD}" name="列5912" dataDxfId="10914"/>
    <tableColumn id="5929" xr3:uid="{0DF6D722-5299-4EEC-81C6-DC243B3D3D23}" name="列5913" dataDxfId="10913"/>
    <tableColumn id="5930" xr3:uid="{40400ECF-AEB4-4385-8614-09A52CDF03E9}" name="列5914" dataDxfId="10912"/>
    <tableColumn id="5931" xr3:uid="{7B8AE5C3-03ED-4874-B7E9-5489FF7FAA57}" name="列5915" dataDxfId="10911"/>
    <tableColumn id="5932" xr3:uid="{D07FC8A9-2678-4C72-B45D-58AF11911B37}" name="列5916" dataDxfId="10910"/>
    <tableColumn id="5933" xr3:uid="{CEA19557-84D1-41CD-B0BC-9DF13060AAF0}" name="列5917" dataDxfId="10909"/>
    <tableColumn id="5934" xr3:uid="{44315C82-28E6-4141-9C3C-0071BEB41863}" name="列5918" dataDxfId="10908"/>
    <tableColumn id="5935" xr3:uid="{AA13B91D-99D0-406D-8D49-FD6D92479933}" name="列5919" dataDxfId="10907"/>
    <tableColumn id="5936" xr3:uid="{23569E3A-3AF6-4E86-8ABC-5018589F8DB6}" name="列5920" dataDxfId="10906"/>
    <tableColumn id="5937" xr3:uid="{761CA2E8-C111-4C39-9CBB-3CCD458A5B04}" name="列5921" dataDxfId="10905"/>
    <tableColumn id="5938" xr3:uid="{05D9AA3C-DD94-438D-8408-A22D1E816016}" name="列5922" dataDxfId="10904"/>
    <tableColumn id="5939" xr3:uid="{DCC52C9C-1851-4843-82DF-40EBA0CB6E4E}" name="列5923" dataDxfId="10903"/>
    <tableColumn id="5940" xr3:uid="{BC0434BC-AD34-4E31-96BF-BB75BD198868}" name="列5924" dataDxfId="10902"/>
    <tableColumn id="5941" xr3:uid="{210F5BD3-6280-4019-91B8-0046003725EB}" name="列5925" dataDxfId="10901"/>
    <tableColumn id="5942" xr3:uid="{179A1BC8-715C-4707-81A2-01E96C1BECE3}" name="列5926" dataDxfId="10900"/>
    <tableColumn id="5943" xr3:uid="{DA96941E-C888-4F72-9A23-E4F857978E76}" name="列5927" dataDxfId="10899"/>
    <tableColumn id="5944" xr3:uid="{B71AB0A9-147B-40C2-A4A1-A8B91F69C5C0}" name="列5928" dataDxfId="10898"/>
    <tableColumn id="5945" xr3:uid="{E27CCC67-273E-4B4E-B344-232638B06280}" name="列5929" dataDxfId="10897"/>
    <tableColumn id="5946" xr3:uid="{280A84B9-A91B-4377-A055-BDC33150FD84}" name="列5930" dataDxfId="10896"/>
    <tableColumn id="5947" xr3:uid="{ED65135A-462F-4E79-9A76-7EEA3D25414C}" name="列5931" dataDxfId="10895"/>
    <tableColumn id="5948" xr3:uid="{43FD7E3E-C1A9-407D-8B0D-B9238938423E}" name="列5932" dataDxfId="10894"/>
    <tableColumn id="5949" xr3:uid="{D71BF206-E97F-4D99-9B6F-02B3BEAEFE37}" name="列5933" dataDxfId="10893"/>
    <tableColumn id="5950" xr3:uid="{6DC6E06B-0DA1-482C-86CD-3B3559440C85}" name="列5934" dataDxfId="10892"/>
    <tableColumn id="5951" xr3:uid="{EA8C0B89-33E8-4A6C-A481-01B3FC947A8E}" name="列5935" dataDxfId="10891"/>
    <tableColumn id="5952" xr3:uid="{62F8FB40-39C2-4707-9373-858ECBE21642}" name="列5936" dataDxfId="10890"/>
    <tableColumn id="5953" xr3:uid="{626F8C15-2780-42CA-933A-EA8D83172F05}" name="列5937" dataDxfId="10889"/>
    <tableColumn id="5954" xr3:uid="{0144B854-6D03-4CB6-8836-CCC343A3AE0A}" name="列5938" dataDxfId="10888"/>
    <tableColumn id="5955" xr3:uid="{1D86EF29-AEF2-476E-B424-910DD6EA3729}" name="列5939" dataDxfId="10887"/>
    <tableColumn id="5956" xr3:uid="{62AA67ED-608D-4CB7-96EA-DD68A80F9D40}" name="列5940" dataDxfId="10886"/>
    <tableColumn id="5957" xr3:uid="{239FE733-0A8B-4406-A656-0252948F332E}" name="列5941" dataDxfId="10885"/>
    <tableColumn id="5958" xr3:uid="{C0DC2C0C-C2ED-4E9D-8513-A2D017E0D493}" name="列5942" dataDxfId="10884"/>
    <tableColumn id="5959" xr3:uid="{0FC9EFE5-233F-43F5-B36F-A6FD1F3EBC05}" name="列5943" dataDxfId="10883"/>
    <tableColumn id="5960" xr3:uid="{688E5948-8342-4A19-ADEF-F287DD013F25}" name="列5944" dataDxfId="10882"/>
    <tableColumn id="5961" xr3:uid="{8DC3B4BA-05B5-4604-BBE0-15D43F13C259}" name="列5945" dataDxfId="10881"/>
    <tableColumn id="5962" xr3:uid="{2970A342-E0CC-4CEB-AD79-9BF8B5100644}" name="列5946" dataDxfId="10880"/>
    <tableColumn id="5963" xr3:uid="{17E5D5D9-7604-4371-B56F-4F1052531F57}" name="列5947" dataDxfId="10879"/>
    <tableColumn id="5964" xr3:uid="{A210E411-30BA-40B8-91E7-3D6C115AEECA}" name="列5948" dataDxfId="10878"/>
    <tableColumn id="5965" xr3:uid="{581C0BCB-EBAC-41B9-B9A2-2A53924E47DA}" name="列5949" dataDxfId="10877"/>
    <tableColumn id="5966" xr3:uid="{A36FE20E-1C22-4154-97C7-A885CB4E170C}" name="列5950" dataDxfId="10876"/>
    <tableColumn id="5967" xr3:uid="{D2E79C54-6C03-4A2F-8698-7933522B9912}" name="列5951" dataDxfId="10875"/>
    <tableColumn id="5968" xr3:uid="{344CC066-544B-431C-95A2-B1DA95A17F88}" name="列5952" dataDxfId="10874"/>
    <tableColumn id="5969" xr3:uid="{AFED7A9D-749E-45E9-9BB5-8A38178A922D}" name="列5953" dataDxfId="10873"/>
    <tableColumn id="5970" xr3:uid="{8C9B0E65-4971-4B0C-A35B-E7E94EF755DB}" name="列5954" dataDxfId="10872"/>
    <tableColumn id="5971" xr3:uid="{D5C2DEFA-3818-4EE1-B243-D13B688B0E6E}" name="列5955" dataDxfId="10871"/>
    <tableColumn id="5972" xr3:uid="{05677EAB-F4DF-4BF3-85A2-2392B0F735EF}" name="列5956" dataDxfId="10870"/>
    <tableColumn id="5973" xr3:uid="{256930C8-6BA1-4117-9443-99CCA8F6CA60}" name="列5957" dataDxfId="10869"/>
    <tableColumn id="5974" xr3:uid="{2185B9F0-41D1-4587-953B-8BE93F365A5B}" name="列5958" dataDxfId="10868"/>
    <tableColumn id="5975" xr3:uid="{39C9941F-9B60-45C0-968C-3121FCE65D95}" name="列5959" dataDxfId="10867"/>
    <tableColumn id="5976" xr3:uid="{C5428334-95AB-4C71-B825-0860F2EE89AB}" name="列5960" dataDxfId="10866"/>
    <tableColumn id="5977" xr3:uid="{CCF04CCF-231C-4F30-B5CB-DA0FFBED4B2D}" name="列5961" dataDxfId="10865"/>
    <tableColumn id="5978" xr3:uid="{18EB16E6-D66B-4227-9EBA-3BBD77A1A3D2}" name="列5962" dataDxfId="10864"/>
    <tableColumn id="5979" xr3:uid="{2BDA4467-DDCE-4A7C-80C8-DA9C5BD43ED4}" name="列5963" dataDxfId="10863"/>
    <tableColumn id="5980" xr3:uid="{A8D13D3E-DC57-40E2-8C47-4B6EEE788C9B}" name="列5964" dataDxfId="10862"/>
    <tableColumn id="5981" xr3:uid="{9129BC87-3A35-4C59-9302-4DCDCAC050C6}" name="列5965" dataDxfId="10861"/>
    <tableColumn id="5982" xr3:uid="{3B8879BF-9473-46FE-8465-DB8A765499A7}" name="列5966" dataDxfId="10860"/>
    <tableColumn id="5983" xr3:uid="{F7859D90-9294-442A-AE2B-BD3381D5A858}" name="列5967" dataDxfId="10859"/>
    <tableColumn id="5984" xr3:uid="{736037EB-4506-4FFF-B594-D7C6C36F9EF7}" name="列5968" dataDxfId="10858"/>
    <tableColumn id="5985" xr3:uid="{7C853CD4-8A29-4FC5-8FBC-4AFF386BF200}" name="列5969" dataDxfId="10857"/>
    <tableColumn id="5986" xr3:uid="{8DFF6933-ECB7-4530-961D-30A3338774CD}" name="列5970" dataDxfId="10856"/>
    <tableColumn id="5987" xr3:uid="{C700FE4E-3FC8-4313-869A-1A9C1229038C}" name="列5971" dataDxfId="10855"/>
    <tableColumn id="5988" xr3:uid="{919F12AD-D6A1-4845-9E94-1E1D100A8BE0}" name="列5972" dataDxfId="10854"/>
    <tableColumn id="5989" xr3:uid="{EC3DAB8D-D998-4F2F-98EC-1F9B14F4CE02}" name="列5973" dataDxfId="10853"/>
    <tableColumn id="5990" xr3:uid="{C44BF94F-8B13-4CC4-93F0-3653B8343EFB}" name="列5974" dataDxfId="10852"/>
    <tableColumn id="5991" xr3:uid="{5E9B7935-C41F-4CBA-B05C-2F68A3EEDE95}" name="列5975" dataDxfId="10851"/>
    <tableColumn id="5992" xr3:uid="{B5EBA904-3F02-4779-AA5A-DC5967835B35}" name="列5976" dataDxfId="10850"/>
    <tableColumn id="5993" xr3:uid="{DF1FDE54-A92C-4BCE-8D39-6063BEBC1AE2}" name="列5977" dataDxfId="10849"/>
    <tableColumn id="5994" xr3:uid="{146FB8BA-1910-4DCC-9762-110E23A3A013}" name="列5978" dataDxfId="10848"/>
    <tableColumn id="5995" xr3:uid="{3C005F76-25C0-4DFF-9D03-618B55FDA453}" name="列5979" dataDxfId="10847"/>
    <tableColumn id="5996" xr3:uid="{3AB51F33-E04E-43A5-B3A9-9016D5957D17}" name="列5980" dataDxfId="10846"/>
    <tableColumn id="5997" xr3:uid="{AE6770EB-792C-4E7C-B05F-F7DDB2954F9D}" name="列5981" dataDxfId="10845"/>
    <tableColumn id="5998" xr3:uid="{7B45A0C1-392C-40C4-9E7B-AAC059F1E55D}" name="列5982" dataDxfId="10844"/>
    <tableColumn id="5999" xr3:uid="{CFEF5CB8-A202-40AB-822D-EE432F18EADD}" name="列5983" dataDxfId="10843"/>
    <tableColumn id="6000" xr3:uid="{B6A44ADD-D17D-4A9B-95A2-EDA10C583BA6}" name="列5984" dataDxfId="10842"/>
    <tableColumn id="6001" xr3:uid="{03D27DE9-A062-4FCF-8CC4-B035C5187655}" name="列5985" dataDxfId="10841"/>
    <tableColumn id="6002" xr3:uid="{5D4E6301-F9D7-4668-BE36-018AEB65392A}" name="列5986" dataDxfId="10840"/>
    <tableColumn id="6003" xr3:uid="{1D4C8688-9039-4FEE-9723-36B073D20CD0}" name="列5987" dataDxfId="10839"/>
    <tableColumn id="6004" xr3:uid="{294AED4A-82B0-43EB-99E9-45E23E93B43B}" name="列5988" dataDxfId="10838"/>
    <tableColumn id="6005" xr3:uid="{9DC32626-772A-4D84-B04F-33E008E4396F}" name="列5989" dataDxfId="10837"/>
    <tableColumn id="6006" xr3:uid="{5FDDE72E-A814-492E-8F84-5E5E6F2F1CD0}" name="列5990" dataDxfId="10836"/>
    <tableColumn id="6007" xr3:uid="{69E3CED3-441C-46CE-8072-25A52A7D7B1C}" name="列5991" dataDxfId="10835"/>
    <tableColumn id="6008" xr3:uid="{9C3D72FB-D920-4D68-9E6E-8027D0B5F30B}" name="列5992" dataDxfId="10834"/>
    <tableColumn id="6009" xr3:uid="{4E3D5E50-833F-4100-89BD-53D163261A10}" name="列5993" dataDxfId="10833"/>
    <tableColumn id="6010" xr3:uid="{ACC21E75-CA2D-485B-8141-F721A34886FB}" name="列5994" dataDxfId="10832"/>
    <tableColumn id="6011" xr3:uid="{C98E717B-9962-40CC-8484-AF6617712FF7}" name="列5995" dataDxfId="10831"/>
    <tableColumn id="6012" xr3:uid="{FF4320A3-0939-48A5-A647-0EF49E9926F5}" name="列5996" dataDxfId="10830"/>
    <tableColumn id="6013" xr3:uid="{45D0EDB2-273B-4E0B-AA86-C5DDEE5EB102}" name="列5997" dataDxfId="10829"/>
    <tableColumn id="6014" xr3:uid="{E49ECBBB-EEDB-4355-98D5-07E4D52230D0}" name="列5998" dataDxfId="10828"/>
    <tableColumn id="6015" xr3:uid="{03F881E1-3A08-4276-920B-1AD2E1B5D8CC}" name="列5999" dataDxfId="10827"/>
    <tableColumn id="6016" xr3:uid="{D3A8A7C6-A830-44E8-B8DC-F4AC28682C82}" name="列6000" dataDxfId="10826"/>
    <tableColumn id="6017" xr3:uid="{3BAEB5F0-55D2-4788-97F6-0D0AEA2FDA44}" name="列6001" dataDxfId="10825"/>
    <tableColumn id="6018" xr3:uid="{C19F124B-9234-4D27-92A2-4873E611BC5C}" name="列6002" dataDxfId="10824"/>
    <tableColumn id="6019" xr3:uid="{E1D17F5F-98D3-461D-93EC-178B8E07561A}" name="列6003" dataDxfId="10823"/>
    <tableColumn id="6020" xr3:uid="{E972DC36-BDFC-4AF9-BF2B-F2D4CE4435A1}" name="列6004" dataDxfId="10822"/>
    <tableColumn id="6021" xr3:uid="{3AF7338F-353E-4EA1-B1D2-AFD0F0D75658}" name="列6005" dataDxfId="10821"/>
    <tableColumn id="6022" xr3:uid="{B04A19BB-8E58-4E84-955E-7B65EB1821C8}" name="列6006" dataDxfId="10820"/>
    <tableColumn id="6023" xr3:uid="{819C063A-C967-40D4-BB5A-D1A23D585C07}" name="列6007" dataDxfId="10819"/>
    <tableColumn id="6024" xr3:uid="{D2EBD30E-CC38-45AE-9219-7E811B028570}" name="列6008" dataDxfId="10818"/>
    <tableColumn id="6025" xr3:uid="{2D685457-DF61-4336-9E8B-F088FFDC13BE}" name="列6009" dataDxfId="10817"/>
    <tableColumn id="6026" xr3:uid="{456EE880-2281-44DC-A6D3-2834C03F8649}" name="列6010" dataDxfId="10816"/>
    <tableColumn id="6027" xr3:uid="{0B28EDF6-FCD7-4861-AE97-DAAD9F6B1FB3}" name="列6011" dataDxfId="10815"/>
    <tableColumn id="6028" xr3:uid="{9DE83267-4B64-4D4C-ABD0-3438B7E32268}" name="列6012" dataDxfId="10814"/>
    <tableColumn id="6029" xr3:uid="{920F8DFD-3ABD-4F9B-B71D-F29317F1424D}" name="列6013" dataDxfId="10813"/>
    <tableColumn id="6030" xr3:uid="{D3CC402D-79DB-4E95-B8E0-1C778D7087BD}" name="列6014" dataDxfId="10812"/>
    <tableColumn id="6031" xr3:uid="{69334B7D-3EC4-433D-AC23-05A34F42F324}" name="列6015" dataDxfId="10811"/>
    <tableColumn id="6032" xr3:uid="{43BF40E3-EDF3-44B3-B691-9FA165CA5DFE}" name="列6016" dataDxfId="10810"/>
    <tableColumn id="6033" xr3:uid="{F4BF324B-EA9E-421D-8D4C-3364D2997052}" name="列6017" dataDxfId="10809"/>
    <tableColumn id="6034" xr3:uid="{83B25491-02F0-4836-95F2-05449A196844}" name="列6018" dataDxfId="10808"/>
    <tableColumn id="6035" xr3:uid="{BA66BE19-DE4C-4266-8264-5A2015A4A46E}" name="列6019" dataDxfId="10807"/>
    <tableColumn id="6036" xr3:uid="{353B4241-B363-49E6-ABD9-80955AC0F0E5}" name="列6020" dataDxfId="10806"/>
    <tableColumn id="6037" xr3:uid="{2F2B9449-BB4D-4DD0-BA6C-64DFF1398B45}" name="列6021" dataDxfId="10805"/>
    <tableColumn id="6038" xr3:uid="{10EF9541-4CC0-4F4F-8561-DB18BFFFCFDB}" name="列6022" dataDxfId="10804"/>
    <tableColumn id="6039" xr3:uid="{705E97C5-BD7A-4B6A-93D5-D08D8ED07992}" name="列6023" dataDxfId="10803"/>
    <tableColumn id="6040" xr3:uid="{A280017E-E460-41C3-95EE-048A88B4FABF}" name="列6024" dataDxfId="10802"/>
    <tableColumn id="6041" xr3:uid="{54E3C2E8-539C-42C4-8466-8B7A03D72F2F}" name="列6025" dataDxfId="10801"/>
    <tableColumn id="6042" xr3:uid="{F6D6450A-5E92-488B-95C9-924B2A01DE4E}" name="列6026" dataDxfId="10800"/>
    <tableColumn id="6043" xr3:uid="{B812D0B4-BB27-407F-92CB-D58EE68568F6}" name="列6027" dataDxfId="10799"/>
    <tableColumn id="6044" xr3:uid="{B375E3CF-F68A-4469-BBEE-440C8F81847D}" name="列6028" dataDxfId="10798"/>
    <tableColumn id="6045" xr3:uid="{7C91DFF8-D31E-4B89-84E3-E63C5E3533E9}" name="列6029" dataDxfId="10797"/>
    <tableColumn id="6046" xr3:uid="{DBB7F8DD-59B6-4916-B069-E54011F13F8D}" name="列6030" dataDxfId="10796"/>
    <tableColumn id="6047" xr3:uid="{0F8AAED5-EA26-4E27-8417-E2A2973A7FDB}" name="列6031" dataDxfId="10795"/>
    <tableColumn id="6048" xr3:uid="{066116F6-CFC4-4C92-B803-55F66A89F313}" name="列6032" dataDxfId="10794"/>
    <tableColumn id="6049" xr3:uid="{D784E8D0-5638-409E-9C40-DEC2EB1233B8}" name="列6033" dataDxfId="10793"/>
    <tableColumn id="6050" xr3:uid="{1A21A0BD-0B69-4CC4-9E54-21EE180D3595}" name="列6034" dataDxfId="10792"/>
    <tableColumn id="6051" xr3:uid="{01BA6CAD-ABAE-43EF-A299-DCDFE6F2D85A}" name="列6035" dataDxfId="10791"/>
    <tableColumn id="6052" xr3:uid="{18E90179-A47B-4DC2-B7E6-BCA2261EFFD0}" name="列6036" dataDxfId="10790"/>
    <tableColumn id="6053" xr3:uid="{A1BD2FA9-46BC-42AE-B905-76CC5B0392DA}" name="列6037" dataDxfId="10789"/>
    <tableColumn id="6054" xr3:uid="{735FB85C-2460-4086-B47B-46DC8767C4F7}" name="列6038" dataDxfId="10788"/>
    <tableColumn id="6055" xr3:uid="{DD6F45FA-B6B7-4DB4-A18E-49BCBEEF83F8}" name="列6039" dataDxfId="10787"/>
    <tableColumn id="6056" xr3:uid="{4C9665BA-647C-42FC-AB39-3C8BCBDDA533}" name="列6040" dataDxfId="10786"/>
    <tableColumn id="6057" xr3:uid="{CEDE9A7A-CFE4-40F6-98AE-B76C5EE20C48}" name="列6041" dataDxfId="10785"/>
    <tableColumn id="6058" xr3:uid="{C0008154-2330-4757-9A9E-59558DC16C7A}" name="列6042" dataDxfId="10784"/>
    <tableColumn id="6059" xr3:uid="{C47D8F98-D199-44EE-BC05-8D2A365C9617}" name="列6043" dataDxfId="10783"/>
    <tableColumn id="6060" xr3:uid="{8348CAC7-C65A-4B5C-B6D1-C0BDF4C78064}" name="列6044" dataDxfId="10782"/>
    <tableColumn id="6061" xr3:uid="{FE42FF84-C6B4-448D-BBBA-303272CEE8E4}" name="列6045" dataDxfId="10781"/>
    <tableColumn id="6062" xr3:uid="{AA700866-23A3-442A-8E82-2947F5278539}" name="列6046" dataDxfId="10780"/>
    <tableColumn id="6063" xr3:uid="{DA197EF6-91F6-47AB-BD01-E82FD1FD6DEF}" name="列6047" dataDxfId="10779"/>
    <tableColumn id="6064" xr3:uid="{4F759CB2-91ED-413E-ADAD-0C75C7376764}" name="列6048" dataDxfId="10778"/>
    <tableColumn id="6065" xr3:uid="{CABB5A42-9337-4BDD-A5E0-259C65E82079}" name="列6049" dataDxfId="10777"/>
    <tableColumn id="6066" xr3:uid="{3DAAB992-2AC5-4881-A829-540A8B558F4F}" name="列6050" dataDxfId="10776"/>
    <tableColumn id="6067" xr3:uid="{560EACC2-B464-4473-B1E4-EA4CE350EE73}" name="列6051" dataDxfId="10775"/>
    <tableColumn id="6068" xr3:uid="{C31C0A87-DAD9-4B76-AAED-EED05CB22BA1}" name="列6052" dataDxfId="10774"/>
    <tableColumn id="6069" xr3:uid="{E3C344AB-1279-488E-818D-2C07E9C0D220}" name="列6053" dataDxfId="10773"/>
    <tableColumn id="6070" xr3:uid="{1A2DBA24-1BB2-4E2F-87BE-FF82B2D1C46C}" name="列6054" dataDxfId="10772"/>
    <tableColumn id="6071" xr3:uid="{535C07E4-90D2-416F-984C-1CC5C72609EF}" name="列6055" dataDxfId="10771"/>
    <tableColumn id="6072" xr3:uid="{ACDA25C0-7BE3-4EA2-87D6-C24BD7B4A275}" name="列6056" dataDxfId="10770"/>
    <tableColumn id="6073" xr3:uid="{F501D1D8-FEE4-45ED-88F0-FAE3BC9657D1}" name="列6057" dataDxfId="10769"/>
    <tableColumn id="6074" xr3:uid="{29C627BD-AB11-4C37-92E4-81B51173E853}" name="列6058" dataDxfId="10768"/>
    <tableColumn id="6075" xr3:uid="{9405052F-A20B-4251-B9E5-327D77586A0E}" name="列6059" dataDxfId="10767"/>
    <tableColumn id="6076" xr3:uid="{EF6BEA26-848D-4502-A45C-627D407C5100}" name="列6060" dataDxfId="10766"/>
    <tableColumn id="6077" xr3:uid="{FD3BF196-3041-49C5-8FCA-598C302A788F}" name="列6061" dataDxfId="10765"/>
    <tableColumn id="6078" xr3:uid="{DCAFA111-0685-4E55-A30F-D74FBFC8281C}" name="列6062" dataDxfId="10764"/>
    <tableColumn id="6079" xr3:uid="{C08FF8D0-FD52-465F-A904-9638729246EA}" name="列6063" dataDxfId="10763"/>
    <tableColumn id="6080" xr3:uid="{16CEBB08-CB7B-47CE-9DBA-EC9D0956DC06}" name="列6064" dataDxfId="10762"/>
    <tableColumn id="6081" xr3:uid="{654F3AE6-3E32-4705-AC0E-0D7431F5938C}" name="列6065" dataDxfId="10761"/>
    <tableColumn id="6082" xr3:uid="{66D67FC2-36E0-4825-8437-86A7E2718A6A}" name="列6066" dataDxfId="10760"/>
    <tableColumn id="6083" xr3:uid="{4079144A-BC1B-4A3E-8B69-68F5DDB59A03}" name="列6067" dataDxfId="10759"/>
    <tableColumn id="6084" xr3:uid="{DA60EA68-2ED4-4736-B31A-7597ADF4DA8F}" name="列6068" dataDxfId="10758"/>
    <tableColumn id="6085" xr3:uid="{01FAB2BE-EF63-4F3A-9202-C8334D112A98}" name="列6069" dataDxfId="10757"/>
    <tableColumn id="6086" xr3:uid="{6E9AA9AC-C260-4EBF-9D54-87CC89D48351}" name="列6070" dataDxfId="10756"/>
    <tableColumn id="6087" xr3:uid="{4CDF01C4-0C1C-4F50-9D7C-69479ED0B5DF}" name="列6071" dataDxfId="10755"/>
    <tableColumn id="6088" xr3:uid="{0329AFA7-1D55-4013-83B6-C543CBAF2967}" name="列6072" dataDxfId="10754"/>
    <tableColumn id="6089" xr3:uid="{1CDAB159-047A-49DF-945E-82BEF799DBFD}" name="列6073" dataDxfId="10753"/>
    <tableColumn id="6090" xr3:uid="{FBC22253-6D3A-4BA9-A5A5-47C92ADD3BB3}" name="列6074" dataDxfId="10752"/>
    <tableColumn id="6091" xr3:uid="{FB548CE3-72D9-45DB-9A41-792B05563B46}" name="列6075" dataDxfId="10751"/>
    <tableColumn id="6092" xr3:uid="{437448F9-EDF2-40E7-9E14-785916DF0627}" name="列6076" dataDxfId="10750"/>
    <tableColumn id="6093" xr3:uid="{01780EEC-D489-4848-9435-A81FC9755B85}" name="列6077" dataDxfId="10749"/>
    <tableColumn id="6094" xr3:uid="{E998E592-6C02-4ABD-A8A6-41FFC7C04E95}" name="列6078" dataDxfId="10748"/>
    <tableColumn id="6095" xr3:uid="{86C63EC4-9250-4812-9930-97C45D0F120F}" name="列6079" dataDxfId="10747"/>
    <tableColumn id="6096" xr3:uid="{80F2A6F9-F288-48DF-B26A-EF20C36D4E2F}" name="列6080" dataDxfId="10746"/>
    <tableColumn id="6097" xr3:uid="{88CCB903-FCA9-4F80-AAFE-4B3EB7A33282}" name="列6081" dataDxfId="10745"/>
    <tableColumn id="6098" xr3:uid="{935EF3F0-0951-4AE3-A210-31EFCC299BD7}" name="列6082" dataDxfId="10744"/>
    <tableColumn id="6099" xr3:uid="{CDBCE160-FA3F-460E-9356-43F7813DCCEE}" name="列6083" dataDxfId="10743"/>
    <tableColumn id="6100" xr3:uid="{9E484176-3EBD-4808-AE80-E45245B80241}" name="列6084" dataDxfId="10742"/>
    <tableColumn id="6101" xr3:uid="{7B2C2CE5-EB2A-436C-B5DC-DF1A5521C71E}" name="列6085" dataDxfId="10741"/>
    <tableColumn id="6102" xr3:uid="{BCCA3D29-9445-467C-9350-ABA9BE9F4A52}" name="列6086" dataDxfId="10740"/>
    <tableColumn id="6103" xr3:uid="{B02BF0B6-156A-491A-845F-787B229CD2A2}" name="列6087" dataDxfId="10739"/>
    <tableColumn id="6104" xr3:uid="{03E8D9B6-B43E-4B06-82B5-BD140C385A21}" name="列6088" dataDxfId="10738"/>
    <tableColumn id="6105" xr3:uid="{B144C15A-195D-4F59-937A-573D0A70BEBE}" name="列6089" dataDxfId="10737"/>
    <tableColumn id="6106" xr3:uid="{04647599-7F31-4D0D-AC74-03C554DA9298}" name="列6090" dataDxfId="10736"/>
    <tableColumn id="6107" xr3:uid="{1E8EE6E1-2A78-4479-A424-4CF178DBF1F4}" name="列6091" dataDxfId="10735"/>
    <tableColumn id="6108" xr3:uid="{664DD845-9D36-4E04-9724-796AF9FF4216}" name="列6092" dataDxfId="10734"/>
    <tableColumn id="6109" xr3:uid="{13C09A11-7C33-4F80-BC3D-68988ABE84BE}" name="列6093" dataDxfId="10733"/>
    <tableColumn id="6110" xr3:uid="{53D3968E-9EB9-4C94-AFC5-E2CC0E22CF96}" name="列6094" dataDxfId="10732"/>
    <tableColumn id="6111" xr3:uid="{1480EDFE-1C6A-4DEC-B8A9-AAB10C431083}" name="列6095" dataDxfId="10731"/>
    <tableColumn id="6112" xr3:uid="{025CE0A5-5FCF-4184-BD54-A322BC0D1C9A}" name="列6096" dataDxfId="10730"/>
    <tableColumn id="6113" xr3:uid="{53547839-1BFF-46B5-A52E-333C5DCACB23}" name="列6097" dataDxfId="10729"/>
    <tableColumn id="6114" xr3:uid="{195D545E-5573-4A69-A436-0D0F192C90AB}" name="列6098" dataDxfId="10728"/>
    <tableColumn id="6115" xr3:uid="{DF0FC047-AAB0-48E3-8180-B0A6B6544779}" name="列6099" dataDxfId="10727"/>
    <tableColumn id="6116" xr3:uid="{E8E66159-8A33-4460-9A5C-EB388F3238DC}" name="列6100" dataDxfId="10726"/>
    <tableColumn id="6117" xr3:uid="{D8973EE7-6FD3-49FF-9B85-4FE04C59EDA2}" name="列6101" dataDxfId="10725"/>
    <tableColumn id="6118" xr3:uid="{8FCE7799-7143-4266-ACD3-54D82820D7E3}" name="列6102" dataDxfId="10724"/>
    <tableColumn id="6119" xr3:uid="{439672D0-2874-4D3C-836E-91E19D950E27}" name="列6103" dataDxfId="10723"/>
    <tableColumn id="6120" xr3:uid="{240F3B0E-390F-41AC-9ED8-E0DA9C8910C6}" name="列6104" dataDxfId="10722"/>
    <tableColumn id="6121" xr3:uid="{DB014017-BFB0-40FB-8815-03DE1EAF0418}" name="列6105" dataDxfId="10721"/>
    <tableColumn id="6122" xr3:uid="{604AF70D-8FB5-4295-9CD9-736CCE2A8870}" name="列6106" dataDxfId="10720"/>
    <tableColumn id="6123" xr3:uid="{98526509-3D51-4546-A579-30EA40B25ED6}" name="列6107" dataDxfId="10719"/>
    <tableColumn id="6124" xr3:uid="{7520FBD8-9719-4A46-9AD8-65032D1837D0}" name="列6108" dataDxfId="10718"/>
    <tableColumn id="6125" xr3:uid="{E994B751-A8E0-497E-8BCF-B52F5D507509}" name="列6109" dataDxfId="10717"/>
    <tableColumn id="6126" xr3:uid="{B7CBDC9D-35DF-4EEB-BB2A-60E311045F89}" name="列6110" dataDxfId="10716"/>
    <tableColumn id="6127" xr3:uid="{1018AD09-410F-4738-8B95-2399194069AC}" name="列6111" dataDxfId="10715"/>
    <tableColumn id="6128" xr3:uid="{C1C154A9-2958-4EF7-80AE-9828A964DD43}" name="列6112" dataDxfId="10714"/>
    <tableColumn id="6129" xr3:uid="{871726AB-23FC-4610-9057-16AAB8278999}" name="列6113" dataDxfId="10713"/>
    <tableColumn id="6130" xr3:uid="{168B1E83-4768-4975-829E-0B0BE1200C6B}" name="列6114" dataDxfId="10712"/>
    <tableColumn id="6131" xr3:uid="{C0CD2515-5331-49FC-907C-837F60BD19DC}" name="列6115" dataDxfId="10711"/>
    <tableColumn id="6132" xr3:uid="{C865C856-5115-4222-9A97-BFB118463FF4}" name="列6116" dataDxfId="10710"/>
    <tableColumn id="6133" xr3:uid="{D01D575A-3EEE-4DD2-8E1D-E72994AAF150}" name="列6117" dataDxfId="10709"/>
    <tableColumn id="6134" xr3:uid="{9CBD6AB1-9093-446F-AC52-1C8A5583E504}" name="列6118" dataDxfId="10708"/>
    <tableColumn id="6135" xr3:uid="{5B6C2F5A-1A8A-47BE-A34C-E4CFE6E76AEF}" name="列6119" dataDxfId="10707"/>
    <tableColumn id="6136" xr3:uid="{54CBD12A-E010-4AED-8244-84C4B2AA8455}" name="列6120" dataDxfId="10706"/>
    <tableColumn id="6137" xr3:uid="{D53A3088-B38B-4B26-8106-3B8C76A211B5}" name="列6121" dataDxfId="10705"/>
    <tableColumn id="6138" xr3:uid="{FB9BA70C-E21D-4FBB-B010-614EF127B292}" name="列6122" dataDxfId="10704"/>
    <tableColumn id="6139" xr3:uid="{F04E80B0-469E-4026-B16E-77747E3A5DFF}" name="列6123" dataDxfId="10703"/>
    <tableColumn id="6140" xr3:uid="{0D9169EB-9B15-4E98-A037-96BA35A144F8}" name="列6124" dataDxfId="10702"/>
    <tableColumn id="6141" xr3:uid="{E49612CE-D4E4-45A6-8514-B4099E1F125A}" name="列6125" dataDxfId="10701"/>
    <tableColumn id="6142" xr3:uid="{60F84510-6F6A-4E0F-9AF2-F5E20A877DEC}" name="列6126" dataDxfId="10700"/>
    <tableColumn id="6143" xr3:uid="{E45DDAFD-BAA0-4204-94C3-7A33D6CA1B2D}" name="列6127" dataDxfId="10699"/>
    <tableColumn id="6144" xr3:uid="{CCE8C308-6C30-440A-B1E0-5109F7566ED2}" name="列6128" dataDxfId="10698"/>
    <tableColumn id="6145" xr3:uid="{D96063E1-9FB4-45D5-BEE4-C9933CE833AC}" name="列6129" dataDxfId="10697"/>
    <tableColumn id="6146" xr3:uid="{B2842914-C4D2-4627-94A1-A9FB902738A7}" name="列6130" dataDxfId="10696"/>
    <tableColumn id="6147" xr3:uid="{480EA250-703A-43E5-8CF4-43C67336C203}" name="列6131" dataDxfId="10695"/>
    <tableColumn id="6148" xr3:uid="{422998B3-69DB-46BC-A076-18C58739242E}" name="列6132" dataDxfId="10694"/>
    <tableColumn id="6149" xr3:uid="{A513C8DA-72C0-4FCB-9475-CABFEA25B3DC}" name="列6133" dataDxfId="10693"/>
    <tableColumn id="6150" xr3:uid="{17A2D279-02FD-4352-8796-D5701BBBC460}" name="列6134" dataDxfId="10692"/>
    <tableColumn id="6151" xr3:uid="{338B1AE1-6191-47FC-BC86-2E305267409F}" name="列6135" dataDxfId="10691"/>
    <tableColumn id="6152" xr3:uid="{901DA433-88BA-44E8-B274-FB9575F9E5F7}" name="列6136" dataDxfId="10690"/>
    <tableColumn id="6153" xr3:uid="{104D54C8-6DF8-4F8E-BE38-CC2316D40E52}" name="列6137" dataDxfId="10689"/>
    <tableColumn id="6154" xr3:uid="{34530D09-9574-4D47-9ED0-1FAAAAAD3C52}" name="列6138" dataDxfId="10688"/>
    <tableColumn id="6155" xr3:uid="{82FBE72B-E17B-4EC7-80A8-C240E83FADA0}" name="列6139" dataDxfId="10687"/>
    <tableColumn id="6156" xr3:uid="{83C5CCFD-DD82-423E-98A3-69484C2C5BEE}" name="列6140" dataDxfId="10686"/>
    <tableColumn id="6157" xr3:uid="{E48B9460-F9D7-4B69-91E9-45A42CFD8720}" name="列6141" dataDxfId="10685"/>
    <tableColumn id="6158" xr3:uid="{EB71A15E-1129-40D0-BEF3-8455551F34C5}" name="列6142" dataDxfId="10684"/>
    <tableColumn id="6159" xr3:uid="{901F3A20-C294-4249-99AF-76B91C2DD5EB}" name="列6143" dataDxfId="10683"/>
    <tableColumn id="6160" xr3:uid="{858E45D7-B7F7-43A8-BB33-F9258A8012CE}" name="列6144" dataDxfId="10682"/>
    <tableColumn id="6161" xr3:uid="{1E08D180-EB01-43C5-BAC6-2FFA0312C403}" name="列6145" dataDxfId="10681"/>
    <tableColumn id="6162" xr3:uid="{8148345D-2778-42F4-BA7A-56614BDAA933}" name="列6146" dataDxfId="10680"/>
    <tableColumn id="6163" xr3:uid="{2142EE42-1AD0-4087-A1BE-C389A9625F24}" name="列6147" dataDxfId="10679"/>
    <tableColumn id="6164" xr3:uid="{62743ED6-DA14-418E-A3DD-3423EAE950ED}" name="列6148" dataDxfId="10678"/>
    <tableColumn id="6165" xr3:uid="{C27DA70B-CA1C-44E1-B843-D1BE2D9B7A65}" name="列6149" dataDxfId="10677"/>
    <tableColumn id="6166" xr3:uid="{D1DF3D0B-B28C-42B6-8E58-63845546C892}" name="列6150" dataDxfId="10676"/>
    <tableColumn id="6167" xr3:uid="{2A0027D1-A952-4A5E-B9E9-6FD6FCB4C6EB}" name="列6151" dataDxfId="10675"/>
    <tableColumn id="6168" xr3:uid="{3D21325E-E670-4009-B835-987C044CF219}" name="列6152" dataDxfId="10674"/>
    <tableColumn id="6169" xr3:uid="{B9C93E51-69CD-4CC2-9ED4-07F857340900}" name="列6153" dataDxfId="10673"/>
    <tableColumn id="6170" xr3:uid="{078A4C8A-F736-48C2-8202-577DD034C043}" name="列6154" dataDxfId="10672"/>
    <tableColumn id="6171" xr3:uid="{BE3743DC-0699-4B5A-B630-1F1328AD31FA}" name="列6155" dataDxfId="10671"/>
    <tableColumn id="6172" xr3:uid="{F22AEDC6-6CF3-4C88-9F9E-FAEC1E1814A3}" name="列6156" dataDxfId="10670"/>
    <tableColumn id="6173" xr3:uid="{F1BC5FD6-37DE-48DF-AED3-532AEF48ECED}" name="列6157" dataDxfId="10669"/>
    <tableColumn id="6174" xr3:uid="{33ABF53B-B5A0-4412-BC26-24A2DB844F80}" name="列6158" dataDxfId="10668"/>
    <tableColumn id="6175" xr3:uid="{5122E387-8F74-498C-8CF9-8C70216D2E8A}" name="列6159" dataDxfId="10667"/>
    <tableColumn id="6176" xr3:uid="{EB4433AB-DDBE-488F-B7A3-5D4AC417C29A}" name="列6160" dataDxfId="10666"/>
    <tableColumn id="6177" xr3:uid="{85AA34EF-70A7-407F-97E5-36728B309E60}" name="列6161" dataDxfId="10665"/>
    <tableColumn id="6178" xr3:uid="{9967A772-ACE4-4D20-A45E-5AD688284E5F}" name="列6162" dataDxfId="10664"/>
    <tableColumn id="6179" xr3:uid="{D20FE509-E930-4524-A995-529C6A4A80A1}" name="列6163" dataDxfId="10663"/>
    <tableColumn id="6180" xr3:uid="{F21BC68B-BCE1-4F07-975A-57C81CDF02A9}" name="列6164" dataDxfId="10662"/>
    <tableColumn id="6181" xr3:uid="{A237C0B4-9EB8-4B28-B9C1-2D14ABB54950}" name="列6165" dataDxfId="10661"/>
    <tableColumn id="6182" xr3:uid="{22047407-8CE7-48F5-BF74-8C92E1009AEB}" name="列6166" dataDxfId="10660"/>
    <tableColumn id="6183" xr3:uid="{8F9AC12F-B07D-45E3-B285-C8A0A53923AB}" name="列6167" dataDxfId="10659"/>
    <tableColumn id="6184" xr3:uid="{3C1F3D06-AE26-49BC-8C47-AC48583394D4}" name="列6168" dataDxfId="10658"/>
    <tableColumn id="6185" xr3:uid="{8E016D1E-2348-4655-830B-8D9273922BA8}" name="列6169" dataDxfId="10657"/>
    <tableColumn id="6186" xr3:uid="{31A8A135-7518-44DC-A879-0E210FF4E4D6}" name="列6170" dataDxfId="10656"/>
    <tableColumn id="6187" xr3:uid="{EA9D3BEB-1721-47FD-8779-B1C4E85E7664}" name="列6171" dataDxfId="10655"/>
    <tableColumn id="6188" xr3:uid="{1CA6DFFF-86FD-4863-8C9C-77EFE041B6ED}" name="列6172" dataDxfId="10654"/>
    <tableColumn id="6189" xr3:uid="{CC337084-9C21-46C5-A636-72ECDED3EAAC}" name="列6173" dataDxfId="10653"/>
    <tableColumn id="6190" xr3:uid="{2C05B3C8-0E05-42DF-84D8-660B606A3558}" name="列6174" dataDxfId="10652"/>
    <tableColumn id="6191" xr3:uid="{F0BF3CE4-801F-4FFF-B850-CC0B06245818}" name="列6175" dataDxfId="10651"/>
    <tableColumn id="6192" xr3:uid="{3CB16142-C520-42CC-822F-E12B212FE416}" name="列6176" dataDxfId="10650"/>
    <tableColumn id="6193" xr3:uid="{149BAE9B-9766-4722-8A6E-50C5977EDDF7}" name="列6177" dataDxfId="10649"/>
    <tableColumn id="6194" xr3:uid="{0BCAA5AA-71D3-4B6C-A70E-083A9273516A}" name="列6178" dataDxfId="10648"/>
    <tableColumn id="6195" xr3:uid="{B19DD8BD-2CA4-4199-9650-25E5F501F623}" name="列6179" dataDxfId="10647"/>
    <tableColumn id="6196" xr3:uid="{8A9BE23F-697C-4662-952B-0B7DCE78B489}" name="列6180" dataDxfId="10646"/>
    <tableColumn id="6197" xr3:uid="{0E6E9AAA-C281-4AC0-B4D9-9367DC3FC141}" name="列6181" dataDxfId="10645"/>
    <tableColumn id="6198" xr3:uid="{B8851002-3019-4579-97A6-0EAEB8671957}" name="列6182" dataDxfId="10644"/>
    <tableColumn id="6199" xr3:uid="{AAF2B283-6063-481C-963F-A3EC6DE4B2E1}" name="列6183" dataDxfId="10643"/>
    <tableColumn id="6200" xr3:uid="{0BE8DFBE-46B8-4373-A0EF-E54BE4C9C921}" name="列6184" dataDxfId="10642"/>
    <tableColumn id="6201" xr3:uid="{49C6B245-B2C0-45E3-B9F2-1D4087FDA30D}" name="列6185" dataDxfId="10641"/>
    <tableColumn id="6202" xr3:uid="{AE1CB038-8990-4519-BCB6-3CC868CEA329}" name="列6186" dataDxfId="10640"/>
    <tableColumn id="6203" xr3:uid="{87316034-C751-4CF7-8AEC-7FC4BA9C342F}" name="列6187" dataDxfId="10639"/>
    <tableColumn id="6204" xr3:uid="{0113DF81-EBD9-4743-9412-BF7F667CA1DF}" name="列6188" dataDxfId="10638"/>
    <tableColumn id="6205" xr3:uid="{382A03D8-5900-4F30-A842-E3A317D87A0E}" name="列6189" dataDxfId="10637"/>
    <tableColumn id="6206" xr3:uid="{F496A633-87ED-4BD0-ABBA-62A0EA4DA3B4}" name="列6190" dataDxfId="10636"/>
    <tableColumn id="6207" xr3:uid="{FB0400B2-0005-42CA-847E-670954145AEE}" name="列6191" dataDxfId="10635"/>
    <tableColumn id="6208" xr3:uid="{D85AED4C-7FE8-4CC8-9669-F457ACF1D1A2}" name="列6192" dataDxfId="10634"/>
    <tableColumn id="6209" xr3:uid="{85C030A8-5CC2-41B4-952F-120983945C8B}" name="列6193" dataDxfId="10633"/>
    <tableColumn id="6210" xr3:uid="{32FE2CF4-E778-49D4-BB4E-209F11AA6C86}" name="列6194" dataDxfId="10632"/>
    <tableColumn id="6211" xr3:uid="{3709F1AC-E0C2-475E-8E9E-49FED2C3AACC}" name="列6195" dataDxfId="10631"/>
    <tableColumn id="6212" xr3:uid="{3DD6BA4C-3B5C-42F2-B28B-D79DEFF281F4}" name="列6196" dataDxfId="10630"/>
    <tableColumn id="6213" xr3:uid="{F7E2902E-2BFA-4AFE-BEB4-2155EB0ACBAA}" name="列6197" dataDxfId="10629"/>
    <tableColumn id="6214" xr3:uid="{03239501-50EA-4E99-9C69-F5F9BE25DDCB}" name="列6198" dataDxfId="10628"/>
    <tableColumn id="6215" xr3:uid="{751CC7DA-14ED-4427-B5A0-7F07A3A802B5}" name="列6199" dataDxfId="10627"/>
    <tableColumn id="6216" xr3:uid="{7407FB93-6AE0-49D8-B9DE-E06B6C671FC4}" name="列6200" dataDxfId="10626"/>
    <tableColumn id="6217" xr3:uid="{E93AC3C7-5A66-43F7-B6EB-33B8C9DC19DE}" name="列6201" dataDxfId="10625"/>
    <tableColumn id="6218" xr3:uid="{2220AF1E-F8D7-49C8-932B-1FFD3CA056C8}" name="列6202" dataDxfId="10624"/>
    <tableColumn id="6219" xr3:uid="{7DEB6AD0-0761-48C1-8F30-62F569CFFEB9}" name="列6203" dataDxfId="10623"/>
    <tableColumn id="6220" xr3:uid="{D4E04707-1120-4309-BC32-6B8E97BCEE17}" name="列6204" dataDxfId="10622"/>
    <tableColumn id="6221" xr3:uid="{8A0E1B2D-FD97-42B6-A742-6AD60627A686}" name="列6205" dataDxfId="10621"/>
    <tableColumn id="6222" xr3:uid="{CF81A177-F2C1-4169-9537-76C5A5B67CE7}" name="列6206" dataDxfId="10620"/>
    <tableColumn id="6223" xr3:uid="{CCB6C7B3-8807-40B0-9ACC-2666B0F7E126}" name="列6207" dataDxfId="10619"/>
    <tableColumn id="6224" xr3:uid="{8DF37FF0-88AB-492E-BCF6-6754F0DE9687}" name="列6208" dataDxfId="10618"/>
    <tableColumn id="6225" xr3:uid="{56927F1D-1256-4E51-B07D-995629A95CAA}" name="列6209" dataDxfId="10617"/>
    <tableColumn id="6226" xr3:uid="{EB313216-410C-41D0-BA92-F4F5CB8DADF6}" name="列6210" dataDxfId="10616"/>
    <tableColumn id="6227" xr3:uid="{1B147E71-6940-4C43-948F-13E760374BEA}" name="列6211" dataDxfId="10615"/>
    <tableColumn id="6228" xr3:uid="{0DDD3DEA-3F3E-4688-8D4D-2FE331DCDB3B}" name="列6212" dataDxfId="10614"/>
    <tableColumn id="6229" xr3:uid="{2BA70752-670B-4569-967F-7A019604F5C0}" name="列6213" dataDxfId="10613"/>
    <tableColumn id="6230" xr3:uid="{7677AE45-85A9-40B1-B5F6-6368F1C2B8A6}" name="列6214" dataDxfId="10612"/>
    <tableColumn id="6231" xr3:uid="{D02B02AA-AA3F-44CA-81E3-4CE20B2F61E2}" name="列6215" dataDxfId="10611"/>
    <tableColumn id="6232" xr3:uid="{574D2D26-1029-4B2B-924E-C382EF8D98C2}" name="列6216" dataDxfId="10610"/>
    <tableColumn id="6233" xr3:uid="{837EB096-FCE3-40D3-AAEB-862C5EBEECF5}" name="列6217" dataDxfId="10609"/>
    <tableColumn id="6234" xr3:uid="{70BBD45B-B226-420E-8F67-F25C4CEBDD9A}" name="列6218" dataDxfId="10608"/>
    <tableColumn id="6235" xr3:uid="{4399E053-4D2E-4F77-8552-63FDD8B7C4BE}" name="列6219" dataDxfId="10607"/>
    <tableColumn id="6236" xr3:uid="{E2A91BCC-2570-443E-B884-488C7EE42DA0}" name="列6220" dataDxfId="10606"/>
    <tableColumn id="6237" xr3:uid="{4031429F-B81D-4118-959B-C5ADC2747BAE}" name="列6221" dataDxfId="10605"/>
    <tableColumn id="6238" xr3:uid="{D6191693-9A48-46A3-B142-966DF9470CAF}" name="列6222" dataDxfId="10604"/>
    <tableColumn id="6239" xr3:uid="{18F60450-8A76-4715-96D5-FC6D4FE363EB}" name="列6223" dataDxfId="10603"/>
    <tableColumn id="6240" xr3:uid="{A9D51571-831D-44B9-93C2-8B7B2F230065}" name="列6224" dataDxfId="10602"/>
    <tableColumn id="6241" xr3:uid="{6A30F655-1A02-4951-A9AC-74F1838E8848}" name="列6225" dataDxfId="10601"/>
    <tableColumn id="6242" xr3:uid="{A815C6D9-8070-4C01-B396-1142A0517E58}" name="列6226" dataDxfId="10600"/>
    <tableColumn id="6243" xr3:uid="{FB6322D1-40C1-4F8E-9091-622AEAED3783}" name="列6227" dataDxfId="10599"/>
    <tableColumn id="6244" xr3:uid="{56D6DBCF-5473-4CD7-AC0C-DCAD7AAC656D}" name="列6228" dataDxfId="10598"/>
    <tableColumn id="6245" xr3:uid="{17AA301C-8492-43DD-9A51-07A46AF2D69F}" name="列6229" dataDxfId="10597"/>
    <tableColumn id="6246" xr3:uid="{548327B3-02FF-4C1F-BB63-048D3119DB78}" name="列6230" dataDxfId="10596"/>
    <tableColumn id="6247" xr3:uid="{F87A8433-BD5A-4C0A-883E-88F2176C32AD}" name="列6231" dataDxfId="10595"/>
    <tableColumn id="6248" xr3:uid="{67AAA83C-A3D7-4F65-A01E-8DAEB0098FF5}" name="列6232" dataDxfId="10594"/>
    <tableColumn id="6249" xr3:uid="{404032BD-6D34-43D6-86E8-D0613CD75E29}" name="列6233" dataDxfId="10593"/>
    <tableColumn id="6250" xr3:uid="{96D46825-65F4-4031-A663-C4FF03E23FB7}" name="列6234" dataDxfId="10592"/>
    <tableColumn id="6251" xr3:uid="{257B9E68-4082-4D31-9C14-2A4555738426}" name="列6235" dataDxfId="10591"/>
    <tableColumn id="6252" xr3:uid="{0A9FE56A-6503-4127-B721-ECD006261DFC}" name="列6236" dataDxfId="10590"/>
    <tableColumn id="6253" xr3:uid="{88359D0C-F8B3-498E-BB6A-8B1C4D4A4652}" name="列6237" dataDxfId="10589"/>
    <tableColumn id="6254" xr3:uid="{16636BAC-60FB-4E4A-941D-494EC8C9CBD0}" name="列6238" dataDxfId="10588"/>
    <tableColumn id="6255" xr3:uid="{1427D2C7-728F-43C9-98CF-3AD48C973E28}" name="列6239" dataDxfId="10587"/>
    <tableColumn id="6256" xr3:uid="{83007A9F-6E5E-4DCB-B5B6-10B0A52176A2}" name="列6240" dataDxfId="10586"/>
    <tableColumn id="6257" xr3:uid="{4E303109-9D34-451B-94F0-A7E83CEE9B95}" name="列6241" dataDxfId="10585"/>
    <tableColumn id="6258" xr3:uid="{6DD24221-4CA9-4E43-B0AC-836D55E9D841}" name="列6242" dataDxfId="10584"/>
    <tableColumn id="6259" xr3:uid="{165BBDE6-ADAF-4BB3-A9BB-2B1209135785}" name="列6243" dataDxfId="10583"/>
    <tableColumn id="6260" xr3:uid="{EEA18E1F-E2EC-4293-9130-6723694A70C8}" name="列6244" dataDxfId="10582"/>
    <tableColumn id="6261" xr3:uid="{5BF40C79-1A57-4BE6-A93C-90E7E784D6FF}" name="列6245" dataDxfId="10581"/>
    <tableColumn id="6262" xr3:uid="{FD31F715-3291-431C-9CD3-F37123706A2F}" name="列6246" dataDxfId="10580"/>
    <tableColumn id="6263" xr3:uid="{70775484-34DA-48CA-86AA-8A7C9D955616}" name="列6247" dataDxfId="10579"/>
    <tableColumn id="6264" xr3:uid="{8DFE715B-166C-4A54-9E6C-ACE99D32AFE6}" name="列6248" dataDxfId="10578"/>
    <tableColumn id="6265" xr3:uid="{A57988D8-8D8A-4A01-9007-1397550476C2}" name="列6249" dataDxfId="10577"/>
    <tableColumn id="6266" xr3:uid="{22818AEC-BE98-44D5-9656-26C64E407519}" name="列6250" dataDxfId="10576"/>
    <tableColumn id="6267" xr3:uid="{5A2C2C7C-5E94-4A53-A170-8D570D9FF1E1}" name="列6251" dataDxfId="10575"/>
    <tableColumn id="6268" xr3:uid="{1AB6F1EA-F792-49BD-A603-3047B41400E0}" name="列6252" dataDxfId="10574"/>
    <tableColumn id="6269" xr3:uid="{E043DFCF-AF10-4E2D-BB72-AF11368E92E9}" name="列6253" dataDxfId="10573"/>
    <tableColumn id="6270" xr3:uid="{0692F657-A531-47C8-934B-17EBDCC9C345}" name="列6254" dataDxfId="10572"/>
    <tableColumn id="6271" xr3:uid="{A74699F9-392E-442C-B56E-05F0CB740457}" name="列6255" dataDxfId="10571"/>
    <tableColumn id="6272" xr3:uid="{C427A440-848B-46F4-92AA-D5EAB850F70F}" name="列6256" dataDxfId="10570"/>
    <tableColumn id="6273" xr3:uid="{3E10E24E-A777-4040-ACE4-55D66995282A}" name="列6257" dataDxfId="10569"/>
    <tableColumn id="6274" xr3:uid="{2ECD7E8B-35B9-4E01-B849-63C198C01399}" name="列6258" dataDxfId="10568"/>
    <tableColumn id="6275" xr3:uid="{13BFC415-7143-42AB-A35A-4BB4D0B386B8}" name="列6259" dataDxfId="10567"/>
    <tableColumn id="6276" xr3:uid="{0018BDA2-6E21-4022-9539-320FE9ADD2DB}" name="列6260" dataDxfId="10566"/>
    <tableColumn id="6277" xr3:uid="{7D717924-8928-4DF0-B9A7-6846CFF237E0}" name="列6261" dataDxfId="10565"/>
    <tableColumn id="6278" xr3:uid="{C09D3E40-3AD2-4E01-BD17-ADF6EAEF4DFB}" name="列6262" dataDxfId="10564"/>
    <tableColumn id="6279" xr3:uid="{473A9CD2-11E4-4F43-B9A2-881466B890DD}" name="列6263" dataDxfId="10563"/>
    <tableColumn id="6280" xr3:uid="{D212028D-4DC1-4E60-8B70-D85BEADE2CB8}" name="列6264" dataDxfId="10562"/>
    <tableColumn id="6281" xr3:uid="{330EF953-564D-408A-9B2A-D9CBCD4C392A}" name="列6265" dataDxfId="10561"/>
    <tableColumn id="6282" xr3:uid="{77C15B5F-72E0-4A83-AEB5-440116214001}" name="列6266" dataDxfId="10560"/>
    <tableColumn id="6283" xr3:uid="{D9F08B88-E7D6-4E02-BC36-A60B7493B6C2}" name="列6267" dataDxfId="10559"/>
    <tableColumn id="6284" xr3:uid="{9FD9FFD5-1358-4322-B1A3-82929D9FBF90}" name="列6268" dataDxfId="10558"/>
    <tableColumn id="6285" xr3:uid="{AFAA1548-0871-40D6-98EA-DDFF6D55EDF1}" name="列6269" dataDxfId="10557"/>
    <tableColumn id="6286" xr3:uid="{24A4C120-D7A3-4C28-96BA-17A946484165}" name="列6270" dataDxfId="10556"/>
    <tableColumn id="6287" xr3:uid="{091DBAAA-6980-43AC-914C-C59F096EFD13}" name="列6271" dataDxfId="10555"/>
    <tableColumn id="6288" xr3:uid="{598364E2-40D1-4557-9556-46B1B6C57BE6}" name="列6272" dataDxfId="10554"/>
    <tableColumn id="6289" xr3:uid="{6F67B28F-49B4-4C07-9024-CCEA05C8856D}" name="列6273" dataDxfId="10553"/>
    <tableColumn id="6290" xr3:uid="{F5A866F3-67CB-4792-8F39-B265C249ACB1}" name="列6274" dataDxfId="10552"/>
    <tableColumn id="6291" xr3:uid="{169A78A0-233E-45D1-801A-A9CB7B33BC81}" name="列6275" dataDxfId="10551"/>
    <tableColumn id="6292" xr3:uid="{55D00C72-DCEE-42A0-99FC-CF94E05A6176}" name="列6276" dataDxfId="10550"/>
    <tableColumn id="6293" xr3:uid="{6C28DAC0-B873-4BFC-B6F5-24872CF549E1}" name="列6277" dataDxfId="10549"/>
    <tableColumn id="6294" xr3:uid="{1D3E3E4E-76A5-4BBD-880E-04F36E461C01}" name="列6278" dataDxfId="10548"/>
    <tableColumn id="6295" xr3:uid="{F899274C-F41F-4FCA-B3CD-ECB829639CA6}" name="列6279" dataDxfId="10547"/>
    <tableColumn id="6296" xr3:uid="{6601D57B-3222-4A73-8A9D-B77AEFCBAB8D}" name="列6280" dataDxfId="10546"/>
    <tableColumn id="6297" xr3:uid="{654DD72B-C3C0-4616-854D-8E07DE0F3375}" name="列6281" dataDxfId="10545"/>
    <tableColumn id="6298" xr3:uid="{0D6D1A3A-9B8C-4799-B012-283F6F7826C0}" name="列6282" dataDxfId="10544"/>
    <tableColumn id="6299" xr3:uid="{40974AF1-FCCE-4A65-A4F2-73979254FC42}" name="列6283" dataDxfId="10543"/>
    <tableColumn id="6300" xr3:uid="{05E85180-74DA-4C3A-8253-0EFEA5972239}" name="列6284" dataDxfId="10542"/>
    <tableColumn id="6301" xr3:uid="{AD4D1A2E-A540-41F0-878D-CB9844052D3F}" name="列6285" dataDxfId="10541"/>
    <tableColumn id="6302" xr3:uid="{2EC2E59B-D547-4CEE-B68C-B2E5B430D255}" name="列6286" dataDxfId="10540"/>
    <tableColumn id="6303" xr3:uid="{94800EDA-D9F3-4EC4-B634-7CE94636271D}" name="列6287" dataDxfId="10539"/>
    <tableColumn id="6304" xr3:uid="{A74EA27B-12D9-40BF-8B9F-BEF85559B622}" name="列6288" dataDxfId="10538"/>
    <tableColumn id="6305" xr3:uid="{C5346E69-CBCB-4856-9CCB-D7647D422388}" name="列6289" dataDxfId="10537"/>
    <tableColumn id="6306" xr3:uid="{9D6411F0-3037-40BD-A47D-5B17BD91DD7A}" name="列6290" dataDxfId="10536"/>
    <tableColumn id="6307" xr3:uid="{DA265477-FB22-4D5A-B52B-3A204F9F1736}" name="列6291" dataDxfId="10535"/>
    <tableColumn id="6308" xr3:uid="{F8DB6CEF-2DFA-4882-B0AD-BE621F3EDC98}" name="列6292" dataDxfId="10534"/>
    <tableColumn id="6309" xr3:uid="{DBF822F5-F164-4A9D-8723-97A39DB19C88}" name="列6293" dataDxfId="10533"/>
    <tableColumn id="6310" xr3:uid="{ECA2103F-BFE3-40D2-A071-FCB985E2BB83}" name="列6294" dataDxfId="10532"/>
    <tableColumn id="6311" xr3:uid="{CEB70F0E-E9C7-4446-BCC0-CA20048DE8CE}" name="列6295" dataDxfId="10531"/>
    <tableColumn id="6312" xr3:uid="{C52E4E2E-1922-4DD1-B399-F33B64A56CF2}" name="列6296" dataDxfId="10530"/>
    <tableColumn id="6313" xr3:uid="{6C67E831-C87A-498E-B5D1-6FAE40DF3C04}" name="列6297" dataDxfId="10529"/>
    <tableColumn id="6314" xr3:uid="{BF22D77C-950B-4BB5-A64A-CAEEB3C50F33}" name="列6298" dataDxfId="10528"/>
    <tableColumn id="6315" xr3:uid="{A20332D4-E9E7-4C2C-9C4E-D97ABD08DA2F}" name="列6299" dataDxfId="10527"/>
    <tableColumn id="6316" xr3:uid="{D8238BBA-E977-4D55-91AB-874750356DA6}" name="列6300" dataDxfId="10526"/>
    <tableColumn id="6317" xr3:uid="{9EB52A8A-8781-46C4-BA09-3A8FDD1E816A}" name="列6301" dataDxfId="10525"/>
    <tableColumn id="6318" xr3:uid="{161A87B9-8323-44F2-9290-00B1D45F9DA7}" name="列6302" dataDxfId="10524"/>
    <tableColumn id="6319" xr3:uid="{3B5EDCF5-2DEF-4DA6-88E6-542D16DF8768}" name="列6303" dataDxfId="10523"/>
    <tableColumn id="6320" xr3:uid="{26716610-F2EE-43CE-A0F4-6267F874DCF4}" name="列6304" dataDxfId="10522"/>
    <tableColumn id="6321" xr3:uid="{7BBA281E-C4ED-4F8E-A353-516229842B8F}" name="列6305" dataDxfId="10521"/>
    <tableColumn id="6322" xr3:uid="{669EC2A8-F9B3-4C5B-A738-E652905EDB7F}" name="列6306" dataDxfId="10520"/>
    <tableColumn id="6323" xr3:uid="{4A349A22-0CBB-4098-A75C-A58F4234D644}" name="列6307" dataDxfId="10519"/>
    <tableColumn id="6324" xr3:uid="{D17391FE-3E65-4EA9-906E-E6AC19F9EC8A}" name="列6308" dataDxfId="10518"/>
    <tableColumn id="6325" xr3:uid="{5F23C907-A75E-48B8-8BC7-D2E7ACB24EF0}" name="列6309" dataDxfId="10517"/>
    <tableColumn id="6326" xr3:uid="{B00A1DC4-59E1-4A51-86B6-4F555ED661FD}" name="列6310" dataDxfId="10516"/>
    <tableColumn id="6327" xr3:uid="{368832FF-CF27-4EE3-8F46-9DD17026D6D0}" name="列6311" dataDxfId="10515"/>
    <tableColumn id="6328" xr3:uid="{E28E7BA4-61B7-4BA5-B9CA-1BFF43B0FB79}" name="列6312" dataDxfId="10514"/>
    <tableColumn id="6329" xr3:uid="{6D813C71-8964-40F7-8D42-A02E9D331237}" name="列6313" dataDxfId="10513"/>
    <tableColumn id="6330" xr3:uid="{7195FDCC-58E3-4456-9AD9-62913E51DFE8}" name="列6314" dataDxfId="10512"/>
    <tableColumn id="6331" xr3:uid="{36B9A778-3229-4C0B-874B-76641DF8F6C1}" name="列6315" dataDxfId="10511"/>
    <tableColumn id="6332" xr3:uid="{A8308132-61DE-4EB2-8678-910416ED66F6}" name="列6316" dataDxfId="10510"/>
    <tableColumn id="6333" xr3:uid="{7FA766CC-58E8-4509-82F0-3E864888F088}" name="列6317" dataDxfId="10509"/>
    <tableColumn id="6334" xr3:uid="{0BDCF9DC-FBAE-4F94-990F-BEFDB628A361}" name="列6318" dataDxfId="10508"/>
    <tableColumn id="6335" xr3:uid="{7C053813-1990-4A95-BB12-43B61D24F25C}" name="列6319" dataDxfId="10507"/>
    <tableColumn id="6336" xr3:uid="{2E06E82E-0480-4730-BD02-A26C58536D3C}" name="列6320" dataDxfId="10506"/>
    <tableColumn id="6337" xr3:uid="{EE3F72A4-2456-4A9B-A931-57BADEF6BBE9}" name="列6321" dataDxfId="10505"/>
    <tableColumn id="6338" xr3:uid="{E54F0731-CC6D-4616-BAF6-AD47264D9689}" name="列6322" dataDxfId="10504"/>
    <tableColumn id="6339" xr3:uid="{BE1AFEAF-4639-41F4-91E1-B216292B10E3}" name="列6323" dataDxfId="10503"/>
    <tableColumn id="6340" xr3:uid="{EF36A7AA-3BEE-4DE5-81AF-ACC23BBBCC19}" name="列6324" dataDxfId="10502"/>
    <tableColumn id="6341" xr3:uid="{8F3B9271-63AD-4BE2-AE96-341AE57FB483}" name="列6325" dataDxfId="10501"/>
    <tableColumn id="6342" xr3:uid="{85AF125B-8317-450B-A4AA-F1429FB95A97}" name="列6326" dataDxfId="10500"/>
    <tableColumn id="6343" xr3:uid="{95EA0112-D57C-4D08-99DF-2FAAEE60021B}" name="列6327" dataDxfId="10499"/>
    <tableColumn id="6344" xr3:uid="{C20D5C70-B91E-4CA4-A61A-E911DC7B566B}" name="列6328" dataDxfId="10498"/>
    <tableColumn id="6345" xr3:uid="{2E4197CF-6823-467F-8C93-DBC8664AB0CC}" name="列6329" dataDxfId="10497"/>
    <tableColumn id="6346" xr3:uid="{9EEB0680-DE0F-4891-8BDD-71C834F0B450}" name="列6330" dataDxfId="10496"/>
    <tableColumn id="6347" xr3:uid="{DC573D33-D59E-497B-AD51-8A9BD5B6B775}" name="列6331" dataDxfId="10495"/>
    <tableColumn id="6348" xr3:uid="{14BE34BF-6BF2-4EB5-B9AD-E7277F322EC2}" name="列6332" dataDxfId="10494"/>
    <tableColumn id="6349" xr3:uid="{109C37D6-530C-44F6-9D8C-1A98E64DCD9A}" name="列6333" dataDxfId="10493"/>
    <tableColumn id="6350" xr3:uid="{E14862CF-C965-499B-B3FC-B5FF931E23C0}" name="列6334" dataDxfId="10492"/>
    <tableColumn id="6351" xr3:uid="{4E238F07-701E-4049-9FE2-26B50A63996B}" name="列6335" dataDxfId="10491"/>
    <tableColumn id="6352" xr3:uid="{E4EB4233-1A3B-4943-95E2-5985D9E152B3}" name="列6336" dataDxfId="10490"/>
    <tableColumn id="6353" xr3:uid="{72FEC337-E60E-4D6C-8941-CD8EC80A9C64}" name="列6337" dataDxfId="10489"/>
    <tableColumn id="6354" xr3:uid="{7CEE7B0B-82EF-4183-99DA-172F7C3252BC}" name="列6338" dataDxfId="10488"/>
    <tableColumn id="6355" xr3:uid="{9552611E-965E-40FC-BF92-D43577350C61}" name="列6339" dataDxfId="10487"/>
    <tableColumn id="6356" xr3:uid="{4AAB6FEE-49D9-4CF9-97A6-837FE3F96F34}" name="列6340" dataDxfId="10486"/>
    <tableColumn id="6357" xr3:uid="{0276A672-359B-46B3-AFE4-9277908D3AE2}" name="列6341" dataDxfId="10485"/>
    <tableColumn id="6358" xr3:uid="{7339CEC6-7B8D-45ED-BEEC-2F5185E46C06}" name="列6342" dataDxfId="10484"/>
    <tableColumn id="6359" xr3:uid="{D6C9F55B-1B1D-4C8D-B30C-EF041A130EF9}" name="列6343" dataDxfId="10483"/>
    <tableColumn id="6360" xr3:uid="{91E5EB23-1965-46EA-A6B3-17782457A93B}" name="列6344" dataDxfId="10482"/>
    <tableColumn id="6361" xr3:uid="{5D9BAD23-C047-4060-81F2-826706DC0092}" name="列6345" dataDxfId="10481"/>
    <tableColumn id="6362" xr3:uid="{9963C46D-60E0-4B54-8F0E-903D75D8247F}" name="列6346" dataDxfId="10480"/>
    <tableColumn id="6363" xr3:uid="{983E655C-F79B-49C6-ADDF-3DDCFEB6EB0F}" name="列6347" dataDxfId="10479"/>
    <tableColumn id="6364" xr3:uid="{450F8B54-271C-466A-81CD-AC1A5B73F963}" name="列6348" dataDxfId="10478"/>
    <tableColumn id="6365" xr3:uid="{E5802716-F41F-451B-A5EF-54198B4E79B6}" name="列6349" dataDxfId="10477"/>
    <tableColumn id="6366" xr3:uid="{B39E02C0-BA06-4583-90AD-26126A16D3BA}" name="列6350" dataDxfId="10476"/>
    <tableColumn id="6367" xr3:uid="{8611AAC0-7EB0-4688-876C-EE68BD49FB2E}" name="列6351" dataDxfId="10475"/>
    <tableColumn id="6368" xr3:uid="{00CFCF91-5428-4201-BCE2-1A48C75914B9}" name="列6352" dataDxfId="10474"/>
    <tableColumn id="6369" xr3:uid="{634C649E-8FAC-4F2C-9909-62F5F679BB4E}" name="列6353" dataDxfId="10473"/>
    <tableColumn id="6370" xr3:uid="{107F01BD-FE0B-460E-B1AB-657A23C93776}" name="列6354" dataDxfId="10472"/>
    <tableColumn id="6371" xr3:uid="{682C6D4E-68B4-45D0-B914-A916CE63A839}" name="列6355" dataDxfId="10471"/>
    <tableColumn id="6372" xr3:uid="{11E42D98-CE45-49E7-82CF-46C499CEACE2}" name="列6356" dataDxfId="10470"/>
    <tableColumn id="6373" xr3:uid="{6553E632-EDB7-4D20-BA64-85D6F5C1AC7C}" name="列6357" dataDxfId="10469"/>
    <tableColumn id="6374" xr3:uid="{EC26A477-C501-4A68-9936-7079C75D4C48}" name="列6358" dataDxfId="10468"/>
    <tableColumn id="6375" xr3:uid="{BE8D9C84-F39B-47C3-8999-80250FAF7B83}" name="列6359" dataDxfId="10467"/>
    <tableColumn id="6376" xr3:uid="{BC8F302E-00F9-42D3-86BF-DE6627A21E1F}" name="列6360" dataDxfId="10466"/>
    <tableColumn id="6377" xr3:uid="{7A18D88A-A673-4B96-B210-A3CC814EFE72}" name="列6361" dataDxfId="10465"/>
    <tableColumn id="6378" xr3:uid="{B3935859-35DB-4DB3-8F51-907CEEFF208A}" name="列6362" dataDxfId="10464"/>
    <tableColumn id="6379" xr3:uid="{B6C86337-4F7A-4BB3-BBA1-23485007FDD2}" name="列6363" dataDxfId="10463"/>
    <tableColumn id="6380" xr3:uid="{FB78F04C-BB70-4A2A-90A0-0AF9F6EFDAF5}" name="列6364" dataDxfId="10462"/>
    <tableColumn id="6381" xr3:uid="{1B976253-C25E-4368-A4E0-B9383F8992B0}" name="列6365" dataDxfId="10461"/>
    <tableColumn id="6382" xr3:uid="{54EDAECE-CE88-47C0-884C-A1BB573B13B0}" name="列6366" dataDxfId="10460"/>
    <tableColumn id="6383" xr3:uid="{4F0F8269-8A1A-4C03-907F-9B31F7B9B5F1}" name="列6367" dataDxfId="10459"/>
    <tableColumn id="6384" xr3:uid="{FF48C5C4-8356-4C4C-959F-4D9F47354C7C}" name="列6368" dataDxfId="10458"/>
    <tableColumn id="6385" xr3:uid="{E5CEEAFB-05A8-4C8F-8CF6-8AAEE8AFD5B5}" name="列6369" dataDxfId="10457"/>
    <tableColumn id="6386" xr3:uid="{0B1C7E8C-C675-4BC2-B829-E63D743F7396}" name="列6370" dataDxfId="10456"/>
    <tableColumn id="6387" xr3:uid="{1205ADB5-B0DB-444A-BEE3-04A01615EE7B}" name="列6371" dataDxfId="10455"/>
    <tableColumn id="6388" xr3:uid="{B6BA5BB4-7A77-49FD-85FD-BD501911CA3C}" name="列6372" dataDxfId="10454"/>
    <tableColumn id="6389" xr3:uid="{6105C8D4-29DD-43AF-929F-A392E500BB81}" name="列6373" dataDxfId="10453"/>
    <tableColumn id="6390" xr3:uid="{0D606A13-AD9E-49E7-9EA4-14C49D96B8E2}" name="列6374" dataDxfId="10452"/>
    <tableColumn id="6391" xr3:uid="{66D2830C-196D-4412-B5B7-1543F1F914FE}" name="列6375" dataDxfId="10451"/>
    <tableColumn id="6392" xr3:uid="{D25BEDB4-6263-4742-8F2C-C658570E73A0}" name="列6376" dataDxfId="10450"/>
    <tableColumn id="6393" xr3:uid="{ED1602D6-0888-4C82-A44B-CB6AF5C7D276}" name="列6377" dataDxfId="10449"/>
    <tableColumn id="6394" xr3:uid="{46D44154-03B5-4184-A556-A471F0137578}" name="列6378" dataDxfId="10448"/>
    <tableColumn id="6395" xr3:uid="{7E4B9B74-FF19-4E4B-BE12-2F531CBFAA3E}" name="列6379" dataDxfId="10447"/>
    <tableColumn id="6396" xr3:uid="{FE5879E5-F1BA-42AC-8661-634B1747CBC8}" name="列6380" dataDxfId="10446"/>
    <tableColumn id="6397" xr3:uid="{BF503A64-52B8-402A-B1A5-4EBBD3B68000}" name="列6381" dataDxfId="10445"/>
    <tableColumn id="6398" xr3:uid="{A6FAC20A-B87C-494D-9EFD-792DA61DCAF7}" name="列6382" dataDxfId="10444"/>
    <tableColumn id="6399" xr3:uid="{DDDFAD7F-122B-4F55-AF40-A243A4F3DE4E}" name="列6383" dataDxfId="10443"/>
    <tableColumn id="6400" xr3:uid="{E3334B56-70D4-4C03-8B33-80A0E1B29BB4}" name="列6384" dataDxfId="10442"/>
    <tableColumn id="6401" xr3:uid="{7252A1CE-C848-479C-8B1F-3425CBBB09DE}" name="列6385" dataDxfId="10441"/>
    <tableColumn id="6402" xr3:uid="{78A8AF4C-DECA-4D77-9FD6-AF498EA02017}" name="列6386" dataDxfId="10440"/>
    <tableColumn id="6403" xr3:uid="{86F67896-C244-4F7C-A26C-5CF0EA6E60E2}" name="列6387" dataDxfId="10439"/>
    <tableColumn id="6404" xr3:uid="{9516C973-92FB-4126-A93F-51E86DF35D63}" name="列6388" dataDxfId="10438"/>
    <tableColumn id="6405" xr3:uid="{3A24FB69-2AC9-4098-ACA1-E9859678205E}" name="列6389" dataDxfId="10437"/>
    <tableColumn id="6406" xr3:uid="{0DFFCB9A-5667-4383-A691-80DB8F1D3CF1}" name="列6390" dataDxfId="10436"/>
    <tableColumn id="6407" xr3:uid="{F74D5875-32C7-4976-ADBE-CD0A51C175ED}" name="列6391" dataDxfId="10435"/>
    <tableColumn id="6408" xr3:uid="{3879C083-E8BC-4106-B815-933F361DEB0A}" name="列6392" dataDxfId="10434"/>
    <tableColumn id="6409" xr3:uid="{4360C518-9DCB-47D7-941A-B72E20E15242}" name="列6393" dataDxfId="10433"/>
    <tableColumn id="6410" xr3:uid="{E8C51A8F-4808-4D84-9880-8FF37FC3B8CD}" name="列6394" dataDxfId="10432"/>
    <tableColumn id="6411" xr3:uid="{551095A5-64EF-42E8-A62A-B0F1FDA01ED0}" name="列6395" dataDxfId="10431"/>
    <tableColumn id="6412" xr3:uid="{5EE378D4-53C8-4144-B337-FF3F6D0E98B4}" name="列6396" dataDxfId="10430"/>
    <tableColumn id="6413" xr3:uid="{37C11B7C-A5E5-4C23-A9D6-3D3884764501}" name="列6397" dataDxfId="10429"/>
    <tableColumn id="6414" xr3:uid="{F9CD6C00-84D2-426D-B6CB-1F85FC4B017D}" name="列6398" dataDxfId="10428"/>
    <tableColumn id="6415" xr3:uid="{C4B1E38A-665A-49B7-AF4E-93DF1C5799F6}" name="列6399" dataDxfId="10427"/>
    <tableColumn id="6416" xr3:uid="{BB265802-E1DA-4CCD-84F2-B8CE57C65081}" name="列6400" dataDxfId="10426"/>
    <tableColumn id="6417" xr3:uid="{890FC4B8-33E8-4972-A133-95372C859111}" name="列6401" dataDxfId="10425"/>
    <tableColumn id="6418" xr3:uid="{667FC3C9-DC14-44E6-988E-2BEB9BB18FEF}" name="列6402" dataDxfId="10424"/>
    <tableColumn id="6419" xr3:uid="{3027D407-5875-4B37-B899-4425C0721AE3}" name="列6403" dataDxfId="10423"/>
    <tableColumn id="6420" xr3:uid="{FEE45CE6-B922-432A-A130-1D21B157E10C}" name="列6404" dataDxfId="10422"/>
    <tableColumn id="6421" xr3:uid="{3BFEC004-8A72-4854-A45B-BEF2623CE6E3}" name="列6405" dataDxfId="10421"/>
    <tableColumn id="6422" xr3:uid="{86FB0808-ADAE-468C-A9D4-919CAFEE8012}" name="列6406" dataDxfId="10420"/>
    <tableColumn id="6423" xr3:uid="{F57B1C03-420A-4D60-BE23-61ED1065BF9E}" name="列6407" dataDxfId="10419"/>
    <tableColumn id="6424" xr3:uid="{1AE60D43-E6D7-4509-AE59-BE83006D8259}" name="列6408" dataDxfId="10418"/>
    <tableColumn id="6425" xr3:uid="{869DDBE3-ABE0-455C-A5DB-8571293E6C1E}" name="列6409" dataDxfId="10417"/>
    <tableColumn id="6426" xr3:uid="{900CB0E2-9F51-42CD-A592-FD8793AE1A30}" name="列6410" dataDxfId="10416"/>
    <tableColumn id="6427" xr3:uid="{8A89C5A4-A61C-4FA5-B4FA-751B6081B229}" name="列6411" dataDxfId="10415"/>
    <tableColumn id="6428" xr3:uid="{24EF18A0-56BB-4D17-9907-28BBCF0A2642}" name="列6412" dataDxfId="10414"/>
    <tableColumn id="6429" xr3:uid="{58126A98-E5EA-4659-B2F8-71B98E65B33C}" name="列6413" dataDxfId="10413"/>
    <tableColumn id="6430" xr3:uid="{234E2978-2323-4499-8FBB-1168C456935C}" name="列6414" dataDxfId="10412"/>
    <tableColumn id="6431" xr3:uid="{68CF9176-D59A-418F-AFC9-DA4026CDC2F3}" name="列6415" dataDxfId="10411"/>
    <tableColumn id="6432" xr3:uid="{DC1F8559-9979-468B-A5CD-EB6EF1A14754}" name="列6416" dataDxfId="10410"/>
    <tableColumn id="6433" xr3:uid="{25C5C93B-0DC0-4956-AA64-75D1C4F8A707}" name="列6417" dataDxfId="10409"/>
    <tableColumn id="6434" xr3:uid="{6D740D14-4A74-4ADE-99FB-01D8F98BF22F}" name="列6418" dataDxfId="10408"/>
    <tableColumn id="6435" xr3:uid="{59E72489-33A7-4FE6-966B-22B570E2F459}" name="列6419" dataDxfId="10407"/>
    <tableColumn id="6436" xr3:uid="{FE64EA43-1C98-46A0-9ABF-C7FF17A73F39}" name="列6420" dataDxfId="10406"/>
    <tableColumn id="6437" xr3:uid="{6FB30798-9999-4C83-B610-BFE97C6C10B8}" name="列6421" dataDxfId="10405"/>
    <tableColumn id="6438" xr3:uid="{F59769D0-D2CC-4D3E-A41D-CB0F4E1BAF58}" name="列6422" dataDxfId="10404"/>
    <tableColumn id="6439" xr3:uid="{E18469E2-0A86-4915-8D2A-B491A4596154}" name="列6423" dataDxfId="10403"/>
    <tableColumn id="6440" xr3:uid="{9F6DFDF3-A430-4E84-9B9B-88A594155F71}" name="列6424" dataDxfId="10402"/>
    <tableColumn id="6441" xr3:uid="{C4A313BB-EF43-444C-923D-DF96AF2D0649}" name="列6425" dataDxfId="10401"/>
    <tableColumn id="6442" xr3:uid="{2F4FB876-E200-47E9-8C5D-9BD7A91269FC}" name="列6426" dataDxfId="10400"/>
    <tableColumn id="6443" xr3:uid="{524BCE4A-F0D8-45D3-873E-9C403D4304C6}" name="列6427" dataDxfId="10399"/>
    <tableColumn id="6444" xr3:uid="{738BCA95-C9AB-4271-8301-CCDF0618C705}" name="列6428" dataDxfId="10398"/>
    <tableColumn id="6445" xr3:uid="{D97EA034-7E7C-4629-9E47-48FB3EFF2A9B}" name="列6429" dataDxfId="10397"/>
    <tableColumn id="6446" xr3:uid="{3767FCFA-99BF-42FD-B3FF-C2B4DB67E828}" name="列6430" dataDxfId="10396"/>
    <tableColumn id="6447" xr3:uid="{BAA02AB9-62AE-44AA-9D3C-B8A52CFCDF50}" name="列6431" dataDxfId="10395"/>
    <tableColumn id="6448" xr3:uid="{3642C585-7BE0-4BCA-B19C-5858AAF49644}" name="列6432" dataDxfId="10394"/>
    <tableColumn id="6449" xr3:uid="{CBB4E0D0-C8F1-436E-8DC2-8D19B07F05B4}" name="列6433" dataDxfId="10393"/>
    <tableColumn id="6450" xr3:uid="{ED2B3222-3D04-48D2-AC9F-1E0C2AABE93A}" name="列6434" dataDxfId="10392"/>
    <tableColumn id="6451" xr3:uid="{8A8CC4DD-5892-4EA4-8D84-4F51802710F8}" name="列6435" dataDxfId="10391"/>
    <tableColumn id="6452" xr3:uid="{86EEFC1E-7240-4921-9097-39C84B56E632}" name="列6436" dataDxfId="10390"/>
    <tableColumn id="6453" xr3:uid="{7DB73B7B-206F-4A03-82C1-1B0C049115B8}" name="列6437" dataDxfId="10389"/>
    <tableColumn id="6454" xr3:uid="{F82B572B-11F7-4CDC-9EF0-12EE39E12DD4}" name="列6438" dataDxfId="10388"/>
    <tableColumn id="6455" xr3:uid="{8A7679BF-6EB0-45AA-AA84-54518B2E5764}" name="列6439" dataDxfId="10387"/>
    <tableColumn id="6456" xr3:uid="{0BC7A46F-5532-42D1-9691-181F260F89E8}" name="列6440" dataDxfId="10386"/>
    <tableColumn id="6457" xr3:uid="{734F531A-7EAD-47BB-ABC3-4F1CC2A878F4}" name="列6441" dataDxfId="10385"/>
    <tableColumn id="6458" xr3:uid="{82C14C88-C4FF-4292-9801-49E23394D4A6}" name="列6442" dataDxfId="10384"/>
    <tableColumn id="6459" xr3:uid="{DA67E57D-0B2A-42DF-83B7-F564251537E5}" name="列6443" dataDxfId="10383"/>
    <tableColumn id="6460" xr3:uid="{2C6DFE31-4999-4773-9599-A53F705B6BB5}" name="列6444" dataDxfId="10382"/>
    <tableColumn id="6461" xr3:uid="{035FBC4E-2B51-4824-A342-CA4FECF580A4}" name="列6445" dataDxfId="10381"/>
    <tableColumn id="6462" xr3:uid="{7001C552-72AB-47DD-9D29-8BDB9A23D549}" name="列6446" dataDxfId="10380"/>
    <tableColumn id="6463" xr3:uid="{C85AD948-A112-465C-9531-37425778A7E4}" name="列6447" dataDxfId="10379"/>
    <tableColumn id="6464" xr3:uid="{BBDF74E7-9332-4375-898D-8E70F5A119E1}" name="列6448" dataDxfId="10378"/>
    <tableColumn id="6465" xr3:uid="{082D0AA9-4DE9-45D0-A614-8CCDBD0ADB67}" name="列6449" dataDxfId="10377"/>
    <tableColumn id="6466" xr3:uid="{21B6806D-A5F5-464F-AF37-F1F07A5AD5D9}" name="列6450" dataDxfId="10376"/>
    <tableColumn id="6467" xr3:uid="{65EBAA16-A986-4DB0-8909-6F909DAB2868}" name="列6451" dataDxfId="10375"/>
    <tableColumn id="6468" xr3:uid="{197E3C09-E559-4455-9595-31C6E117C2C6}" name="列6452" dataDxfId="10374"/>
    <tableColumn id="6469" xr3:uid="{4C50ECB6-6E26-4E55-B6C6-B59E55BE95CF}" name="列6453" dataDxfId="10373"/>
    <tableColumn id="6470" xr3:uid="{A7AC038B-E8FE-4FC6-B401-A775E9F57879}" name="列6454" dataDxfId="10372"/>
    <tableColumn id="6471" xr3:uid="{C1C5ECF7-B943-466B-AD4B-258509147BF4}" name="列6455" dataDxfId="10371"/>
    <tableColumn id="6472" xr3:uid="{AFFFA953-F615-4276-8FB1-53FFD2DE18AA}" name="列6456" dataDxfId="10370"/>
    <tableColumn id="6473" xr3:uid="{7FF640F1-4395-410C-B191-9227BD2FC7C4}" name="列6457" dataDxfId="10369"/>
    <tableColumn id="6474" xr3:uid="{3D8C3774-60E4-44F2-BEA1-152B414CA496}" name="列6458" dataDxfId="10368"/>
    <tableColumn id="6475" xr3:uid="{40845197-E656-436E-935C-769F2D05044C}" name="列6459" dataDxfId="10367"/>
    <tableColumn id="6476" xr3:uid="{80154E2C-C01E-4C1B-B725-4AD8A2C45167}" name="列6460" dataDxfId="10366"/>
    <tableColumn id="6477" xr3:uid="{763AF842-3FEB-45BB-8612-3DAE97E9BB10}" name="列6461" dataDxfId="10365"/>
    <tableColumn id="6478" xr3:uid="{A8D828D1-CC57-44EA-BAF3-4E15575A7086}" name="列6462" dataDxfId="10364"/>
    <tableColumn id="6479" xr3:uid="{7893B217-BB20-4A04-80A2-982F65C633EE}" name="列6463" dataDxfId="10363"/>
    <tableColumn id="6480" xr3:uid="{AF4EFDDC-C8D2-4E23-B975-488A40C7B72B}" name="列6464" dataDxfId="10362"/>
    <tableColumn id="6481" xr3:uid="{38B8B6EF-03C8-42FF-A5BC-CC88C47379EC}" name="列6465" dataDxfId="10361"/>
    <tableColumn id="6482" xr3:uid="{7DDD9042-1EFA-4739-AC06-989D9895F9CD}" name="列6466" dataDxfId="10360"/>
    <tableColumn id="6483" xr3:uid="{71D1529D-8D0A-43B8-8FDB-4D4E2E2A560B}" name="列6467" dataDxfId="10359"/>
    <tableColumn id="6484" xr3:uid="{F0514E72-642A-4930-A54A-80D062E1C77B}" name="列6468" dataDxfId="10358"/>
    <tableColumn id="6485" xr3:uid="{277CBDBB-2C69-4DFE-AB77-C90BBCF761AC}" name="列6469" dataDxfId="10357"/>
    <tableColumn id="6486" xr3:uid="{464E61AE-5F6F-4CFE-A312-74AA8ECC216F}" name="列6470" dataDxfId="10356"/>
    <tableColumn id="6487" xr3:uid="{3EA1AAC9-E9B9-4E54-871F-F7871CCB8688}" name="列6471" dataDxfId="10355"/>
    <tableColumn id="6488" xr3:uid="{FBEC4E56-141F-4F15-BE34-046C6D34144B}" name="列6472" dataDxfId="10354"/>
    <tableColumn id="6489" xr3:uid="{FE2A7491-09A0-4DE8-BB08-9ACD118ABD24}" name="列6473" dataDxfId="10353"/>
    <tableColumn id="6490" xr3:uid="{A351DD3E-5B7D-468E-A3D1-D9F308D9113E}" name="列6474" dataDxfId="10352"/>
    <tableColumn id="6491" xr3:uid="{464955CE-EAA3-4DE4-ADA5-272D713C1B43}" name="列6475" dataDxfId="10351"/>
    <tableColumn id="6492" xr3:uid="{B2E6A249-BE8D-4ED8-8FFC-2AA654393CD9}" name="列6476" dataDxfId="10350"/>
    <tableColumn id="6493" xr3:uid="{C8D921BE-0E83-411E-9982-D995EE9636B6}" name="列6477" dataDxfId="10349"/>
    <tableColumn id="6494" xr3:uid="{6C870B94-C706-4A00-A325-9FAF813C2C4F}" name="列6478" dataDxfId="10348"/>
    <tableColumn id="6495" xr3:uid="{D81EDC57-3A14-423D-89C3-78EFEB99A3A0}" name="列6479" dataDxfId="10347"/>
    <tableColumn id="6496" xr3:uid="{0B2918AC-F4BC-4C53-B5FE-6C8D7F3AEB76}" name="列6480" dataDxfId="10346"/>
    <tableColumn id="6497" xr3:uid="{9821D33B-833E-4010-A999-0951DA8FED03}" name="列6481" dataDxfId="10345"/>
    <tableColumn id="6498" xr3:uid="{60CFA5C1-8160-43F7-8B56-7B86A0961EF8}" name="列6482" dataDxfId="10344"/>
    <tableColumn id="6499" xr3:uid="{E14068D0-1FDB-41BC-8A9C-85F667751F25}" name="列6483" dataDxfId="10343"/>
    <tableColumn id="6500" xr3:uid="{41A8EA0A-5558-4238-92CD-10575D54F02E}" name="列6484" dataDxfId="10342"/>
    <tableColumn id="6501" xr3:uid="{C120CB9C-C6DA-44B5-9E5B-09F878C035CD}" name="列6485" dataDxfId="10341"/>
    <tableColumn id="6502" xr3:uid="{D9CD771E-9B83-4AB2-B871-EE85C296F60A}" name="列6486" dataDxfId="10340"/>
    <tableColumn id="6503" xr3:uid="{1D79BFF5-C36C-4399-95CC-427357EC4E91}" name="列6487" dataDxfId="10339"/>
    <tableColumn id="6504" xr3:uid="{E47684EC-95FF-4A42-9772-2EC0BF2E26BE}" name="列6488" dataDxfId="10338"/>
    <tableColumn id="6505" xr3:uid="{E3B2FB70-4AA1-4320-A669-6CD1BF608AEA}" name="列6489" dataDxfId="10337"/>
    <tableColumn id="6506" xr3:uid="{FD6030E9-6E2C-4DE7-ABC9-2FB440ED6B00}" name="列6490" dataDxfId="10336"/>
    <tableColumn id="6507" xr3:uid="{B9A00B35-2CAF-4AC6-976D-CDB946ECD9B7}" name="列6491" dataDxfId="10335"/>
    <tableColumn id="6508" xr3:uid="{963CAC6C-AFE1-49C4-BA10-19AEEF8AEF76}" name="列6492" dataDxfId="10334"/>
    <tableColumn id="6509" xr3:uid="{6C4851EF-166D-4742-A43A-443B5D4A4CFD}" name="列6493" dataDxfId="10333"/>
    <tableColumn id="6510" xr3:uid="{10588562-5388-4A65-9794-5955E07A21C9}" name="列6494" dataDxfId="10332"/>
    <tableColumn id="6511" xr3:uid="{1B8DC2D3-062C-4C97-807A-78643CA75142}" name="列6495" dataDxfId="10331"/>
    <tableColumn id="6512" xr3:uid="{5737B90E-226D-4ACC-B069-AD68FE1B1C8E}" name="列6496" dataDxfId="10330"/>
    <tableColumn id="6513" xr3:uid="{E8989CC4-2C77-4851-8F49-3BB2B3E6F938}" name="列6497" dataDxfId="10329"/>
    <tableColumn id="6514" xr3:uid="{09EBEC2B-0B2E-45E7-84DD-CCF530166D81}" name="列6498" dataDxfId="10328"/>
    <tableColumn id="6515" xr3:uid="{F4464D0C-B865-4B87-8D95-B0F6CA11D5B6}" name="列6499" dataDxfId="10327"/>
    <tableColumn id="6516" xr3:uid="{F3D6B4C8-3B15-4D4B-85EC-0F807C08AAB2}" name="列6500" dataDxfId="10326"/>
    <tableColumn id="6517" xr3:uid="{48DAF72F-5453-4E22-9C63-CBE2EF7395D4}" name="列6501" dataDxfId="10325"/>
    <tableColumn id="6518" xr3:uid="{04FB29BF-9411-4919-B7FE-5208EA3659EC}" name="列6502" dataDxfId="10324"/>
    <tableColumn id="6519" xr3:uid="{AD5F045E-3CB9-4899-A112-EC39167EB004}" name="列6503" dataDxfId="10323"/>
    <tableColumn id="6520" xr3:uid="{13947E76-349A-4462-81AD-ADC20F2CDA35}" name="列6504" dataDxfId="10322"/>
    <tableColumn id="6521" xr3:uid="{52E31B35-4376-4378-AA8E-18BF5E0974F6}" name="列6505" dataDxfId="10321"/>
    <tableColumn id="6522" xr3:uid="{B96B4FF9-2196-457C-9C9A-BAE537790023}" name="列6506" dataDxfId="10320"/>
    <tableColumn id="6523" xr3:uid="{D6124DF3-F872-4CB3-B35F-CC0039F4F300}" name="列6507" dataDxfId="10319"/>
    <tableColumn id="6524" xr3:uid="{907F038F-3020-4694-B41C-7ED0300814ED}" name="列6508" dataDxfId="10318"/>
    <tableColumn id="6525" xr3:uid="{2D792785-9DCC-47A2-9CCE-0420C25A7C7C}" name="列6509" dataDxfId="10317"/>
    <tableColumn id="6526" xr3:uid="{C483BF06-D48F-4680-B941-927EFC712E53}" name="列6510" dataDxfId="10316"/>
    <tableColumn id="6527" xr3:uid="{9C158F89-4645-4E70-8AD8-6C229F44582A}" name="列6511" dataDxfId="10315"/>
    <tableColumn id="6528" xr3:uid="{EE9DC6A2-7B8E-4CD7-B881-C4FC642C1E76}" name="列6512" dataDxfId="10314"/>
    <tableColumn id="6529" xr3:uid="{8A49BB29-A170-4F01-88B4-208D3BDFE91F}" name="列6513" dataDxfId="10313"/>
    <tableColumn id="6530" xr3:uid="{D2BBB730-7F62-4E81-BF92-2B0362FC390B}" name="列6514" dataDxfId="10312"/>
    <tableColumn id="6531" xr3:uid="{D4652328-A93B-4212-895B-A3DCA94BBC7B}" name="列6515" dataDxfId="10311"/>
    <tableColumn id="6532" xr3:uid="{3CBBB3D7-39C8-4E6E-849A-38AD0D539771}" name="列6516" dataDxfId="10310"/>
    <tableColumn id="6533" xr3:uid="{E1021894-449B-4465-8B98-CFF8CB9656A4}" name="列6517" dataDxfId="10309"/>
    <tableColumn id="6534" xr3:uid="{AC00CBCD-CBBE-42BD-9532-DD956DB427EC}" name="列6518" dataDxfId="10308"/>
    <tableColumn id="6535" xr3:uid="{DFAEE004-4B82-45C7-895A-33D17C000290}" name="列6519" dataDxfId="10307"/>
    <tableColumn id="6536" xr3:uid="{E3538ADF-C19D-4E1C-94B1-DEAA535F63FD}" name="列6520" dataDxfId="10306"/>
    <tableColumn id="6537" xr3:uid="{2A00814C-4893-451F-8C37-A4504E816FC5}" name="列6521" dataDxfId="10305"/>
    <tableColumn id="6538" xr3:uid="{F526DC25-4038-45B6-BC6C-8DB21C2B0EB1}" name="列6522" dataDxfId="10304"/>
    <tableColumn id="6539" xr3:uid="{3DC8EA62-FE14-4D12-ABAF-09AF946AE313}" name="列6523" dataDxfId="10303"/>
    <tableColumn id="6540" xr3:uid="{6CE0E5A0-8EDB-41CC-996D-B63C6951D6D9}" name="列6524" dataDxfId="10302"/>
    <tableColumn id="6541" xr3:uid="{98CF6368-104D-4576-8ECC-9D3E41618A48}" name="列6525" dataDxfId="10301"/>
    <tableColumn id="6542" xr3:uid="{3A096A19-73F6-4EEE-BE90-C8109AFE0D9E}" name="列6526" dataDxfId="10300"/>
    <tableColumn id="6543" xr3:uid="{E295C03F-E988-45F2-8952-B166E2A085E6}" name="列6527" dataDxfId="10299"/>
    <tableColumn id="6544" xr3:uid="{A7A861D2-0B00-42D9-8DCC-3E723FC6D489}" name="列6528" dataDxfId="10298"/>
    <tableColumn id="6545" xr3:uid="{8F2AEDDA-92BA-4A46-A7FA-48E45015E83C}" name="列6529" dataDxfId="10297"/>
    <tableColumn id="6546" xr3:uid="{60DD2A13-C23A-4876-A40E-DA7792EAE487}" name="列6530" dataDxfId="10296"/>
    <tableColumn id="6547" xr3:uid="{38917D1A-70F7-4A50-9B2C-218267F5A32B}" name="列6531" dataDxfId="10295"/>
    <tableColumn id="6548" xr3:uid="{BA1AED1A-BD60-4D54-A64D-72F930B102EE}" name="列6532" dataDxfId="10294"/>
    <tableColumn id="6549" xr3:uid="{87B7D51D-35FA-48D7-ACB3-97F517A6ABCF}" name="列6533" dataDxfId="10293"/>
    <tableColumn id="6550" xr3:uid="{87D5201E-F2B4-4D6B-B986-A35095540261}" name="列6534" dataDxfId="10292"/>
    <tableColumn id="6551" xr3:uid="{437A38CA-E215-43C2-A84C-7C1C42EF2EF1}" name="列6535" dataDxfId="10291"/>
    <tableColumn id="6552" xr3:uid="{A5726C76-B0B0-49C7-9DC5-445B15A90934}" name="列6536" dataDxfId="10290"/>
    <tableColumn id="6553" xr3:uid="{0A77C00E-8AE1-4658-BCDA-5936158F5962}" name="列6537" dataDxfId="10289"/>
    <tableColumn id="6554" xr3:uid="{61B6A874-270F-44F1-A3BA-9807D15D5574}" name="列6538" dataDxfId="10288"/>
    <tableColumn id="6555" xr3:uid="{0DECC442-6423-4A8F-8B0A-36FF679F0BE6}" name="列6539" dataDxfId="10287"/>
    <tableColumn id="6556" xr3:uid="{1155F9BC-F3F2-480E-89BC-8E73798029BC}" name="列6540" dataDxfId="10286"/>
    <tableColumn id="6557" xr3:uid="{F601B89A-A807-4DE3-815C-964AC3335F9D}" name="列6541" dataDxfId="10285"/>
    <tableColumn id="6558" xr3:uid="{DFC87E02-3DCD-4168-86F3-EF03E7F40760}" name="列6542" dataDxfId="10284"/>
    <tableColumn id="6559" xr3:uid="{F0DD50FC-41FB-46B7-8A2D-BEC243F382AF}" name="列6543" dataDxfId="10283"/>
    <tableColumn id="6560" xr3:uid="{844AD95B-9240-493C-A28B-895D1E0774AF}" name="列6544" dataDxfId="10282"/>
    <tableColumn id="6561" xr3:uid="{C0E160CB-CDD9-4699-B97A-42692A0A8252}" name="列6545" dataDxfId="10281"/>
    <tableColumn id="6562" xr3:uid="{556896B9-72DB-49C1-8124-13C26D98C4F9}" name="列6546" dataDxfId="10280"/>
    <tableColumn id="6563" xr3:uid="{62674E4A-EDB6-4BB2-A153-06388BC1382C}" name="列6547" dataDxfId="10279"/>
    <tableColumn id="6564" xr3:uid="{88D8F419-370E-4ABC-8E0B-473FB1BC0218}" name="列6548" dataDxfId="10278"/>
    <tableColumn id="6565" xr3:uid="{95713865-C085-4FF8-8BE8-B8B7E2DE284F}" name="列6549" dataDxfId="10277"/>
    <tableColumn id="6566" xr3:uid="{7C4771B5-0090-4465-ABA7-6B3B96394361}" name="列6550" dataDxfId="10276"/>
    <tableColumn id="6567" xr3:uid="{0C1C519A-91BB-4877-828E-1F8CB1C8F186}" name="列6551" dataDxfId="10275"/>
    <tableColumn id="6568" xr3:uid="{3493783E-985F-4611-9AAA-1EA0385843FF}" name="列6552" dataDxfId="10274"/>
    <tableColumn id="6569" xr3:uid="{03FAC0B8-0FEB-45BD-8538-133AA53EE36C}" name="列6553" dataDxfId="10273"/>
    <tableColumn id="6570" xr3:uid="{2F905FA8-71B3-494A-AE24-DDA73CFB7223}" name="列6554" dataDxfId="10272"/>
    <tableColumn id="6571" xr3:uid="{79D599B8-4863-4BCB-9EE6-CF2BB61D249B}" name="列6555" dataDxfId="10271"/>
    <tableColumn id="6572" xr3:uid="{1C3AB24A-64C8-40E3-B25E-31E83847C915}" name="列6556" dataDxfId="10270"/>
    <tableColumn id="6573" xr3:uid="{8156D976-7114-4974-9158-9D6AAF6BB368}" name="列6557" dataDxfId="10269"/>
    <tableColumn id="6574" xr3:uid="{0E0C44D2-C6BD-4D47-918F-4ED16F761A8F}" name="列6558" dataDxfId="10268"/>
    <tableColumn id="6575" xr3:uid="{2D69A18F-6719-4E27-9C52-9115FA37209A}" name="列6559" dataDxfId="10267"/>
    <tableColumn id="6576" xr3:uid="{C7CCFEB6-2CE5-44F7-8EAF-76A6BB2A1B88}" name="列6560" dataDxfId="10266"/>
    <tableColumn id="6577" xr3:uid="{B7651CAD-BD58-4D42-ADB0-767A4C2A4D29}" name="列6561" dataDxfId="10265"/>
    <tableColumn id="6578" xr3:uid="{0EEE1879-146D-4D72-8023-E6A730305F35}" name="列6562" dataDxfId="10264"/>
    <tableColumn id="6579" xr3:uid="{0E725D48-F8D9-4EFC-ABE0-BEF20D71D73F}" name="列6563" dataDxfId="10263"/>
    <tableColumn id="6580" xr3:uid="{4A2E44CE-871A-4DEB-B65F-77DD17A0BA16}" name="列6564" dataDxfId="10262"/>
    <tableColumn id="6581" xr3:uid="{94FFEFC7-5163-462F-9457-8BC46CA46DD7}" name="列6565" dataDxfId="10261"/>
    <tableColumn id="6582" xr3:uid="{59E9EE86-23C3-4138-B8EA-721E8528831E}" name="列6566" dataDxfId="10260"/>
    <tableColumn id="6583" xr3:uid="{51344805-4104-47CF-A2F3-0A5C2524E94A}" name="列6567" dataDxfId="10259"/>
    <tableColumn id="6584" xr3:uid="{6736B947-877B-451E-8714-8CA8D672BD5D}" name="列6568" dataDxfId="10258"/>
    <tableColumn id="6585" xr3:uid="{9E1D2E59-9F23-47A5-BBFA-D1CBCA56F9A7}" name="列6569" dataDxfId="10257"/>
    <tableColumn id="6586" xr3:uid="{67ECA8D3-02BD-4905-A837-25D09D9E02DB}" name="列6570" dataDxfId="10256"/>
    <tableColumn id="6587" xr3:uid="{E5B96EEF-DD13-4C26-9FB1-B4B4F4F2B93A}" name="列6571" dataDxfId="10255"/>
    <tableColumn id="6588" xr3:uid="{6414A068-71E8-445A-96DB-05A7B6176A98}" name="列6572" dataDxfId="10254"/>
    <tableColumn id="6589" xr3:uid="{20EC9B48-A27E-4D42-9603-08A42F3D236D}" name="列6573" dataDxfId="10253"/>
    <tableColumn id="6590" xr3:uid="{06956665-50BD-480E-93F8-2351B77CC1A5}" name="列6574" dataDxfId="10252"/>
    <tableColumn id="6591" xr3:uid="{D3653BDA-B0DA-455D-9272-202C772C74E7}" name="列6575" dataDxfId="10251"/>
    <tableColumn id="6592" xr3:uid="{4A48AF72-0C30-42ED-80C7-654C454709F3}" name="列6576" dataDxfId="10250"/>
    <tableColumn id="6593" xr3:uid="{9A43896B-801A-4E51-93AE-2501BAC8FCAE}" name="列6577" dataDxfId="10249"/>
    <tableColumn id="6594" xr3:uid="{5A71E167-AB96-4F22-B148-CB0449D271BB}" name="列6578" dataDxfId="10248"/>
    <tableColumn id="6595" xr3:uid="{DEED48FC-571F-4DC5-868A-BE32A712CE7A}" name="列6579" dataDxfId="10247"/>
    <tableColumn id="6596" xr3:uid="{D5ADC6A5-B66F-424C-A4C7-DFC8C9D5E874}" name="列6580" dataDxfId="10246"/>
    <tableColumn id="6597" xr3:uid="{30C5B795-2B78-4D4C-8372-C40D5016B754}" name="列6581" dataDxfId="10245"/>
    <tableColumn id="6598" xr3:uid="{D8257F98-6912-4A3B-B4DE-63DE7F491C3C}" name="列6582" dataDxfId="10244"/>
    <tableColumn id="6599" xr3:uid="{8D8E09AF-A2F7-47AF-A743-E40AF6EC034A}" name="列6583" dataDxfId="10243"/>
    <tableColumn id="6600" xr3:uid="{23D63B06-5FC6-48DB-A112-A3C65581342F}" name="列6584" dataDxfId="10242"/>
    <tableColumn id="6601" xr3:uid="{2152AA3F-CD5C-4C5D-8BEE-9DAFA3EE41DD}" name="列6585" dataDxfId="10241"/>
    <tableColumn id="6602" xr3:uid="{B8B80B31-7606-4A2B-800E-067512303056}" name="列6586" dataDxfId="10240"/>
    <tableColumn id="6603" xr3:uid="{CDB7A196-DD42-486A-AC10-900039907A29}" name="列6587" dataDxfId="10239"/>
    <tableColumn id="6604" xr3:uid="{1DCDB7B2-D3BB-4917-B107-08D0104C7621}" name="列6588" dataDxfId="10238"/>
    <tableColumn id="6605" xr3:uid="{8DDD716A-F760-4F19-B53F-BA4F0E6BFCE5}" name="列6589" dataDxfId="10237"/>
    <tableColumn id="6606" xr3:uid="{B6ED0FE4-468A-4048-A926-046775435ADA}" name="列6590" dataDxfId="10236"/>
    <tableColumn id="6607" xr3:uid="{491AC3DA-170C-494A-80F3-8DA84B1B0392}" name="列6591" dataDxfId="10235"/>
    <tableColumn id="6608" xr3:uid="{FB73E598-EA2A-4E4B-BA8D-E4BFC8ACD2A3}" name="列6592" dataDxfId="10234"/>
    <tableColumn id="6609" xr3:uid="{3B5D13D7-4267-4AE0-A21E-0105D5D2C37C}" name="列6593" dataDxfId="10233"/>
    <tableColumn id="6610" xr3:uid="{566E86CF-5BC4-4E3C-999D-19682264BB57}" name="列6594" dataDxfId="10232"/>
    <tableColumn id="6611" xr3:uid="{46263170-0D05-4639-8CE0-0CFA18AD86F9}" name="列6595" dataDxfId="10231"/>
    <tableColumn id="6612" xr3:uid="{71CE413D-4F3E-4186-BCD1-2C19B4F956FC}" name="列6596" dataDxfId="10230"/>
    <tableColumn id="6613" xr3:uid="{99FDEA9B-85AB-4311-8D0D-1046D1F2E0B2}" name="列6597" dataDxfId="10229"/>
    <tableColumn id="6614" xr3:uid="{1FC25CDB-DD80-4F87-9A96-71803E6756BD}" name="列6598" dataDxfId="10228"/>
    <tableColumn id="6615" xr3:uid="{83DAE17D-32EC-4FE7-8D50-09B9FA550C0B}" name="列6599" dataDxfId="10227"/>
    <tableColumn id="6616" xr3:uid="{6BBC682C-B444-4902-A58A-2E77CD37FE75}" name="列6600" dataDxfId="10226"/>
    <tableColumn id="6617" xr3:uid="{6B90B27F-38B3-438D-A34D-4E0736D3508C}" name="列6601" dataDxfId="10225"/>
    <tableColumn id="6618" xr3:uid="{54B0C776-620A-4E67-9F11-D7D2B515DE26}" name="列6602" dataDxfId="10224"/>
    <tableColumn id="6619" xr3:uid="{3B400407-A83D-4DB8-A459-D644625EBCE7}" name="列6603" dataDxfId="10223"/>
    <tableColumn id="6620" xr3:uid="{31550CC5-2DDD-486C-ABF2-F8644E446BF2}" name="列6604" dataDxfId="10222"/>
    <tableColumn id="6621" xr3:uid="{B6B8A10C-96C3-42F7-A16F-21218CFF6B42}" name="列6605" dataDxfId="10221"/>
    <tableColumn id="6622" xr3:uid="{DECA738E-6450-471B-AB6C-105543738177}" name="列6606" dataDxfId="10220"/>
    <tableColumn id="6623" xr3:uid="{9A348F45-7CD8-40C2-8E55-CCEF3EE8A628}" name="列6607" dataDxfId="10219"/>
    <tableColumn id="6624" xr3:uid="{CCDC5127-7176-453D-A02C-9ACD465B6C06}" name="列6608" dataDxfId="10218"/>
    <tableColumn id="6625" xr3:uid="{28B57129-A82B-4016-A9E2-B6A241C1F6AD}" name="列6609" dataDxfId="10217"/>
    <tableColumn id="6626" xr3:uid="{64151130-66AD-4790-B522-6EEED3A7627B}" name="列6610" dataDxfId="10216"/>
    <tableColumn id="6627" xr3:uid="{682C4EA3-FA18-49A9-AD77-D9B8D2951255}" name="列6611" dataDxfId="10215"/>
    <tableColumn id="6628" xr3:uid="{1E0DA215-FFC0-4147-BE1D-1AA722A676A7}" name="列6612" dataDxfId="10214"/>
    <tableColumn id="6629" xr3:uid="{C57569CF-5830-417C-A3D2-84C6120D034F}" name="列6613" dataDxfId="10213"/>
    <tableColumn id="6630" xr3:uid="{35D182F6-9476-4502-8CF1-8D5943710032}" name="列6614" dataDxfId="10212"/>
    <tableColumn id="6631" xr3:uid="{C97FA62E-AED6-413B-B3B5-657769801CE2}" name="列6615" dataDxfId="10211"/>
    <tableColumn id="6632" xr3:uid="{57E864F3-BF4C-4FCC-A86F-1BFC48F2109C}" name="列6616" dataDxfId="10210"/>
    <tableColumn id="6633" xr3:uid="{BFC278A3-890A-4F82-8409-3E3331148A2D}" name="列6617" dataDxfId="10209"/>
    <tableColumn id="6634" xr3:uid="{9F1F51B8-199F-4DBD-A2C1-26F0CB26010D}" name="列6618" dataDxfId="10208"/>
    <tableColumn id="6635" xr3:uid="{2C79F1F2-1C3D-4EE6-8E05-711631F56B67}" name="列6619" dataDxfId="10207"/>
    <tableColumn id="6636" xr3:uid="{1FDB5C2D-5306-4C6E-B05F-D0F02E775BB1}" name="列6620" dataDxfId="10206"/>
    <tableColumn id="6637" xr3:uid="{FB72CE32-2AAC-4F88-B80D-B8C4DF02CB50}" name="列6621" dataDxfId="10205"/>
    <tableColumn id="6638" xr3:uid="{CC9E7A1D-653F-47B1-A70A-7342BE4E1638}" name="列6622" dataDxfId="10204"/>
    <tableColumn id="6639" xr3:uid="{24850A19-1E20-4218-A766-EC56EF480C6C}" name="列6623" dataDxfId="10203"/>
    <tableColumn id="6640" xr3:uid="{F7F079B3-4992-4777-A36C-DFCFE42C3120}" name="列6624" dataDxfId="10202"/>
    <tableColumn id="6641" xr3:uid="{969E6831-E812-4CB9-BA4D-0C43B42F7B2B}" name="列6625" dataDxfId="10201"/>
    <tableColumn id="6642" xr3:uid="{FABDBAD9-0521-403A-9B4C-35A115C49EB9}" name="列6626" dataDxfId="10200"/>
    <tableColumn id="6643" xr3:uid="{D64442CE-0D14-4AC9-96A2-C51B152ECAF6}" name="列6627" dataDxfId="10199"/>
    <tableColumn id="6644" xr3:uid="{B4DA25D6-B56B-4513-BD2C-755A896AEAA2}" name="列6628" dataDxfId="10198"/>
    <tableColumn id="6645" xr3:uid="{F32C4342-9CEF-462C-AA5A-2BA7BE834E74}" name="列6629" dataDxfId="10197"/>
    <tableColumn id="6646" xr3:uid="{C402E4EB-6234-471D-AEC1-3447CBB9DAD6}" name="列6630" dataDxfId="10196"/>
    <tableColumn id="6647" xr3:uid="{DFA7AB4A-34D9-4D85-ABB2-FEE11A23FF34}" name="列6631" dataDxfId="10195"/>
    <tableColumn id="6648" xr3:uid="{67C13B4D-E7E0-4B61-83A5-463D8B6935F6}" name="列6632" dataDxfId="10194"/>
    <tableColumn id="6649" xr3:uid="{8A4DBD9C-C41D-43A5-89EF-E993EADA8114}" name="列6633" dataDxfId="10193"/>
    <tableColumn id="6650" xr3:uid="{8EFD9D5A-F4E8-4D1B-9786-E6668E285A11}" name="列6634" dataDxfId="10192"/>
    <tableColumn id="6651" xr3:uid="{7EDC137D-59D1-4EE3-92A4-AD4D1DA8343A}" name="列6635" dataDxfId="10191"/>
    <tableColumn id="6652" xr3:uid="{58A8E372-1315-435E-8C40-D1621DEBF480}" name="列6636" dataDxfId="10190"/>
    <tableColumn id="6653" xr3:uid="{C9FF655E-3DD7-4ACD-B6CB-8F2A95D3D81D}" name="列6637" dataDxfId="10189"/>
    <tableColumn id="6654" xr3:uid="{D5D3ECEF-EB38-4601-B851-59FA93014A07}" name="列6638" dataDxfId="10188"/>
    <tableColumn id="6655" xr3:uid="{F744F30F-98C1-42D1-84EA-021EE135CE9E}" name="列6639" dataDxfId="10187"/>
    <tableColumn id="6656" xr3:uid="{1B7A2C1F-4FEC-4E80-9AE3-77F78C61E602}" name="列6640" dataDxfId="10186"/>
    <tableColumn id="6657" xr3:uid="{D42951A4-75BC-4F2E-8A37-C0ACCBD97C7F}" name="列6641" dataDxfId="10185"/>
    <tableColumn id="6658" xr3:uid="{7B1C141B-CF72-4577-9E5B-449099FCB1CC}" name="列6642" dataDxfId="10184"/>
    <tableColumn id="6659" xr3:uid="{9DD051B3-4742-4AAE-8CEA-AD3CEABBE19E}" name="列6643" dataDxfId="10183"/>
    <tableColumn id="6660" xr3:uid="{3B53DF8A-2D94-494E-ABEF-6BDCDDB44C55}" name="列6644" dataDxfId="10182"/>
    <tableColumn id="6661" xr3:uid="{EEF9D6C7-AA45-4509-8093-73417FD93339}" name="列6645" dataDxfId="10181"/>
    <tableColumn id="6662" xr3:uid="{6970891D-9383-4075-80BE-225373C584AE}" name="列6646" dataDxfId="10180"/>
    <tableColumn id="6663" xr3:uid="{E9360F5E-E32B-4371-B033-7D1FFDF6B46D}" name="列6647" dataDxfId="10179"/>
    <tableColumn id="6664" xr3:uid="{487E859F-746C-44A6-8E02-2664D50A9E10}" name="列6648" dataDxfId="10178"/>
    <tableColumn id="6665" xr3:uid="{D539E7C9-B31E-4999-84E1-DA31A08A1B6F}" name="列6649" dataDxfId="10177"/>
    <tableColumn id="6666" xr3:uid="{9E68E390-EA9F-4427-8967-A08229BCBA59}" name="列6650" dataDxfId="10176"/>
    <tableColumn id="6667" xr3:uid="{60DC693F-D1E5-47B3-AC41-5B983B5D05D1}" name="列6651" dataDxfId="10175"/>
    <tableColumn id="6668" xr3:uid="{03278B16-D5F5-41AC-810E-338A93AE357E}" name="列6652" dataDxfId="10174"/>
    <tableColumn id="6669" xr3:uid="{64256C7F-0CBB-4CCB-BA23-F39A17C4C563}" name="列6653" dataDxfId="10173"/>
    <tableColumn id="6670" xr3:uid="{FEA21B72-E72F-49D3-9530-068315819A28}" name="列6654" dataDxfId="10172"/>
    <tableColumn id="6671" xr3:uid="{878324C7-29A0-463A-BFCD-D0AC562F25EA}" name="列6655" dataDxfId="10171"/>
    <tableColumn id="6672" xr3:uid="{EF0642CA-BCBA-4332-9A7C-E4E68ADAA49C}" name="列6656" dataDxfId="10170"/>
    <tableColumn id="6673" xr3:uid="{DB3655B3-6C87-4BDB-A013-74575DB2E0C6}" name="列6657" dataDxfId="10169"/>
    <tableColumn id="6674" xr3:uid="{B3635F20-062D-4022-B266-218EA530C8D6}" name="列6658" dataDxfId="10168"/>
    <tableColumn id="6675" xr3:uid="{D0328DAD-5A1B-494D-AE39-9BCB5387C7FF}" name="列6659" dataDxfId="10167"/>
    <tableColumn id="6676" xr3:uid="{25F5208F-644D-4264-85E6-A9BD5DDEBABA}" name="列6660" dataDxfId="10166"/>
    <tableColumn id="6677" xr3:uid="{8B2E364D-9225-4415-92C4-1124B8BC8B12}" name="列6661" dataDxfId="10165"/>
    <tableColumn id="6678" xr3:uid="{05DFB078-F0A6-4FCC-9714-C9C44F8687D1}" name="列6662" dataDxfId="10164"/>
    <tableColumn id="6679" xr3:uid="{F3AED1B3-69E9-4046-B213-26226BE7D71F}" name="列6663" dataDxfId="10163"/>
    <tableColumn id="6680" xr3:uid="{6F770A66-C704-4D4D-B512-66B3DA451332}" name="列6664" dataDxfId="10162"/>
    <tableColumn id="6681" xr3:uid="{1574F919-0EFF-4B89-AC6A-A88C371297DF}" name="列6665" dataDxfId="10161"/>
    <tableColumn id="6682" xr3:uid="{038AE8F9-C782-4874-8962-E3BD8E0C4375}" name="列6666" dataDxfId="10160"/>
    <tableColumn id="6683" xr3:uid="{E6C428D7-E80A-4904-BA69-CB5799F92AA6}" name="列6667" dataDxfId="10159"/>
    <tableColumn id="6684" xr3:uid="{A4C88793-A882-4140-8C9E-E460D342FDB9}" name="列6668" dataDxfId="10158"/>
    <tableColumn id="6685" xr3:uid="{1A569323-62E5-4CC1-A544-BC44ED57A7AD}" name="列6669" dataDxfId="10157"/>
    <tableColumn id="6686" xr3:uid="{D4C8ACDD-485E-4CB7-A7B0-EBD09D74468C}" name="列6670" dataDxfId="10156"/>
    <tableColumn id="6687" xr3:uid="{C8BD4253-50C0-438C-9017-3A2C78720FE2}" name="列6671" dataDxfId="10155"/>
    <tableColumn id="6688" xr3:uid="{09553AFC-C139-46BB-A539-AA4E006DE254}" name="列6672" dataDxfId="10154"/>
    <tableColumn id="6689" xr3:uid="{FD93BB80-B748-4256-A22A-AB7F73C63D8F}" name="列6673" dataDxfId="10153"/>
    <tableColumn id="6690" xr3:uid="{4A911FFD-29DF-4DD7-832B-98588FFE139B}" name="列6674" dataDxfId="10152"/>
    <tableColumn id="6691" xr3:uid="{3D71E911-DB43-4886-B3F9-D651C610E087}" name="列6675" dataDxfId="10151"/>
    <tableColumn id="6692" xr3:uid="{A82967DA-6D03-4F12-ABCC-8D8CC26C0697}" name="列6676" dataDxfId="10150"/>
    <tableColumn id="6693" xr3:uid="{2D835407-78C1-4374-959C-F134AA457332}" name="列6677" dataDxfId="10149"/>
    <tableColumn id="6694" xr3:uid="{B146015C-EBC3-4ADB-B215-1BCD27C3BB8D}" name="列6678" dataDxfId="10148"/>
    <tableColumn id="6695" xr3:uid="{1DE04F8B-0F91-4B3D-A88B-CBE047DAB800}" name="列6679" dataDxfId="10147"/>
    <tableColumn id="6696" xr3:uid="{98E346C5-93D7-4EB3-AE8B-0A2AF35FE8FB}" name="列6680" dataDxfId="10146"/>
    <tableColumn id="6697" xr3:uid="{8FE09D45-CA20-4F13-818D-D2719A2B2BE6}" name="列6681" dataDxfId="10145"/>
    <tableColumn id="6698" xr3:uid="{19C197BC-A7A9-49AC-BF24-DD65B4F66949}" name="列6682" dataDxfId="10144"/>
    <tableColumn id="6699" xr3:uid="{571CA40A-392F-4878-94B8-7B5364360406}" name="列6683" dataDxfId="10143"/>
    <tableColumn id="6700" xr3:uid="{3E04EC51-534B-404C-B806-77217AC44C2D}" name="列6684" dataDxfId="10142"/>
    <tableColumn id="6701" xr3:uid="{D9CF69FF-31C7-4C40-8422-344981B1F7DF}" name="列6685" dataDxfId="10141"/>
    <tableColumn id="6702" xr3:uid="{0522AB1C-C317-4133-994E-55CA948440AE}" name="列6686" dataDxfId="10140"/>
    <tableColumn id="6703" xr3:uid="{C820DD0B-FC07-4EBE-9043-689A149D8CC2}" name="列6687" dataDxfId="10139"/>
    <tableColumn id="6704" xr3:uid="{E2837D2D-3E5D-4C67-A634-C1E49CFE4384}" name="列6688" dataDxfId="10138"/>
    <tableColumn id="6705" xr3:uid="{4DD39015-08A9-4C78-A859-96C5828B67A4}" name="列6689" dataDxfId="10137"/>
    <tableColumn id="6706" xr3:uid="{A89E383F-9F28-46F8-8876-500942DEA3A1}" name="列6690" dataDxfId="10136"/>
    <tableColumn id="6707" xr3:uid="{57BE0120-8458-4F4B-8C34-3DEA83FA4B6A}" name="列6691" dataDxfId="10135"/>
    <tableColumn id="6708" xr3:uid="{1A99AB48-4FE3-4401-A088-0251A029B9AC}" name="列6692" dataDxfId="10134"/>
    <tableColumn id="6709" xr3:uid="{33A405C7-B1A0-442C-9088-3FD33F82C36F}" name="列6693" dataDxfId="10133"/>
    <tableColumn id="6710" xr3:uid="{5F7EF005-00D2-4DB3-96A3-1754734F88F8}" name="列6694" dataDxfId="10132"/>
    <tableColumn id="6711" xr3:uid="{D9C834AE-C5DA-4187-826B-D0768DB04DFD}" name="列6695" dataDxfId="10131"/>
    <tableColumn id="6712" xr3:uid="{1A403A60-1EE8-4E4F-B85B-3DDB5DB8FF7E}" name="列6696" dataDxfId="10130"/>
    <tableColumn id="6713" xr3:uid="{AF951A46-59B2-4E08-B0E1-CE3CB2D511BB}" name="列6697" dataDxfId="10129"/>
    <tableColumn id="6714" xr3:uid="{2CD9A78F-938B-43A6-AAE0-C03974E9A39C}" name="列6698" dataDxfId="10128"/>
    <tableColumn id="6715" xr3:uid="{A5CE7B0B-A8CA-42B1-8A8D-B435DEF0C04D}" name="列6699" dataDxfId="10127"/>
    <tableColumn id="6716" xr3:uid="{A6B3ED42-3DB7-4828-8BE8-C5959053A7EA}" name="列6700" dataDxfId="10126"/>
    <tableColumn id="6717" xr3:uid="{3550C8F5-F561-4BE6-BE92-0C403F071AE0}" name="列6701" dataDxfId="10125"/>
    <tableColumn id="6718" xr3:uid="{E97BD795-F507-4611-8230-B7B0604C5DC3}" name="列6702" dataDxfId="10124"/>
    <tableColumn id="6719" xr3:uid="{F76E4376-19D9-4577-858B-29B8A7651C99}" name="列6703" dataDxfId="10123"/>
    <tableColumn id="6720" xr3:uid="{5F973A93-CCD5-467B-B062-38E1FE9835F2}" name="列6704" dataDxfId="10122"/>
    <tableColumn id="6721" xr3:uid="{770F09F2-09E7-4385-9E54-88DDEA06BCF1}" name="列6705" dataDxfId="10121"/>
    <tableColumn id="6722" xr3:uid="{B827B5D5-6735-4655-99FD-1EC0F984E14A}" name="列6706" dataDxfId="10120"/>
    <tableColumn id="6723" xr3:uid="{0E4A6783-65E7-4739-B476-7F103F9ECF60}" name="列6707" dataDxfId="10119"/>
    <tableColumn id="6724" xr3:uid="{D302FDC0-3575-46E0-82BE-A45EAF1E1A7F}" name="列6708" dataDxfId="10118"/>
    <tableColumn id="6725" xr3:uid="{A507199D-B1B4-4AD9-81D8-B1970D9AFBB8}" name="列6709" dataDxfId="10117"/>
    <tableColumn id="6726" xr3:uid="{01AB326E-AE66-47D3-9077-3028A2EF1DF1}" name="列6710" dataDxfId="10116"/>
    <tableColumn id="6727" xr3:uid="{A7AFE3E8-BDC1-402A-8DD6-8579E9A8F647}" name="列6711" dataDxfId="10115"/>
    <tableColumn id="6728" xr3:uid="{877D5FC2-3AB4-4686-951F-29DB4337058E}" name="列6712" dataDxfId="10114"/>
    <tableColumn id="6729" xr3:uid="{26B03D58-1422-44D1-AC20-660007147C97}" name="列6713" dataDxfId="10113"/>
    <tableColumn id="6730" xr3:uid="{6AB30B83-E741-4A86-BFAA-9059CB56809F}" name="列6714" dataDxfId="10112"/>
    <tableColumn id="6731" xr3:uid="{97349BD5-1018-42A3-A125-39ABC33FB989}" name="列6715" dataDxfId="10111"/>
    <tableColumn id="6732" xr3:uid="{B9BFC0BF-613F-46A7-AF4E-55B939261C91}" name="列6716" dataDxfId="10110"/>
    <tableColumn id="6733" xr3:uid="{D7DFD01C-408B-4113-BFC3-2325E5F1B50A}" name="列6717" dataDxfId="10109"/>
    <tableColumn id="6734" xr3:uid="{E0F60ACC-3F24-407C-A109-5FDD0B8E7A7C}" name="列6718" dataDxfId="10108"/>
    <tableColumn id="6735" xr3:uid="{0A599F34-1674-41CC-8CF5-28F84F7B2299}" name="列6719" dataDxfId="10107"/>
    <tableColumn id="6736" xr3:uid="{F6C43481-A6C7-4600-BC39-7577DAA0B739}" name="列6720" dataDxfId="10106"/>
    <tableColumn id="6737" xr3:uid="{493C891D-C3E6-4EA5-8FBA-981109E9CED4}" name="列6721" dataDxfId="10105"/>
    <tableColumn id="6738" xr3:uid="{5ECA8BCE-057B-486C-80CB-827314F706A0}" name="列6722" dataDxfId="10104"/>
    <tableColumn id="6739" xr3:uid="{79DD911C-0CB1-4CD6-A01F-8C87D5482739}" name="列6723" dataDxfId="10103"/>
    <tableColumn id="6740" xr3:uid="{7EB4ED24-185D-4E42-BE00-56D9B70AF47D}" name="列6724" dataDxfId="10102"/>
    <tableColumn id="6741" xr3:uid="{E411CC47-EAD8-4FEB-B5D3-9B38181291D0}" name="列6725" dataDxfId="10101"/>
    <tableColumn id="6742" xr3:uid="{060385B2-275A-40DF-92C7-C1188FE5B8CF}" name="列6726" dataDxfId="10100"/>
    <tableColumn id="6743" xr3:uid="{F6D25FE2-64F1-49AA-AF65-6FD5EDE2E888}" name="列6727" dataDxfId="10099"/>
    <tableColumn id="6744" xr3:uid="{D84BA5A0-DAAA-4A1D-98AB-9C1269427A20}" name="列6728" dataDxfId="10098"/>
    <tableColumn id="6745" xr3:uid="{DF1FE0CD-AB9C-4280-9F83-CCCFCE42616C}" name="列6729" dataDxfId="10097"/>
    <tableColumn id="6746" xr3:uid="{039453E2-B222-4D08-87AE-9618AA333CF6}" name="列6730" dataDxfId="10096"/>
    <tableColumn id="6747" xr3:uid="{E33D9657-9555-41EA-A276-97687B10E41C}" name="列6731" dataDxfId="10095"/>
    <tableColumn id="6748" xr3:uid="{CFC1FB4A-C485-4E2A-915B-65864E5588A2}" name="列6732" dataDxfId="10094"/>
    <tableColumn id="6749" xr3:uid="{3B12826F-7EE5-4E6E-8DE9-205614F8BDEB}" name="列6733" dataDxfId="10093"/>
    <tableColumn id="6750" xr3:uid="{D2D7833C-6491-4F35-9C98-428C1BE034EA}" name="列6734" dataDxfId="10092"/>
    <tableColumn id="6751" xr3:uid="{8F57E475-A54C-4181-B477-B8DEDE36A802}" name="列6735" dataDxfId="10091"/>
    <tableColumn id="6752" xr3:uid="{7D94F94F-610A-4A32-8575-8CBEA615B826}" name="列6736" dataDxfId="10090"/>
    <tableColumn id="6753" xr3:uid="{4DC6D818-D5EF-4117-B57F-040BDBC74524}" name="列6737" dataDxfId="10089"/>
    <tableColumn id="6754" xr3:uid="{D239C340-B2EA-4B55-9087-BA258197D835}" name="列6738" dataDxfId="10088"/>
    <tableColumn id="6755" xr3:uid="{62D3A389-4686-42FB-9288-96A94F2C40CA}" name="列6739" dataDxfId="10087"/>
    <tableColumn id="6756" xr3:uid="{2B9CAB06-3665-48EA-9A0D-4DE66A673E55}" name="列6740" dataDxfId="10086"/>
    <tableColumn id="6757" xr3:uid="{606DE870-F4FE-4806-8148-9335D2B5346A}" name="列6741" dataDxfId="10085"/>
    <tableColumn id="6758" xr3:uid="{5F1B9C5B-529B-4A6D-AB43-AEE4738938D5}" name="列6742" dataDxfId="10084"/>
    <tableColumn id="6759" xr3:uid="{EA01890F-0298-418E-B43E-6F8D714A868A}" name="列6743" dataDxfId="10083"/>
    <tableColumn id="6760" xr3:uid="{501878B9-370E-4651-9C60-459204E4D8A3}" name="列6744" dataDxfId="10082"/>
    <tableColumn id="6761" xr3:uid="{6C639627-8AF9-4EC7-B2D1-F4D707128C04}" name="列6745" dataDxfId="10081"/>
    <tableColumn id="6762" xr3:uid="{F18AA55F-D180-4892-8695-EBFB27CF2439}" name="列6746" dataDxfId="10080"/>
    <tableColumn id="6763" xr3:uid="{535D495C-E0EE-45E7-A00B-6F8129A3230F}" name="列6747" dataDxfId="10079"/>
    <tableColumn id="6764" xr3:uid="{035B74DE-C5DE-484A-9CEE-2B2878E10B8D}" name="列6748" dataDxfId="10078"/>
    <tableColumn id="6765" xr3:uid="{2EF11476-F961-4480-940C-4984F5E51EDC}" name="列6749" dataDxfId="10077"/>
    <tableColumn id="6766" xr3:uid="{0B06B4D0-3538-4AB0-B5A8-0D7C8FDA4243}" name="列6750" dataDxfId="10076"/>
    <tableColumn id="6767" xr3:uid="{489A3BFD-E6D7-4148-99C7-E55C2BAE7513}" name="列6751" dataDxfId="10075"/>
    <tableColumn id="6768" xr3:uid="{B9863EA9-609B-47A2-AB7F-1B861B775DCA}" name="列6752" dataDxfId="10074"/>
    <tableColumn id="6769" xr3:uid="{2B86236E-7D97-4FA3-8BA2-B85537148720}" name="列6753" dataDxfId="10073"/>
    <tableColumn id="6770" xr3:uid="{FDF99F95-E3FB-4B17-93DF-03624298D930}" name="列6754" dataDxfId="10072"/>
    <tableColumn id="6771" xr3:uid="{C12CCB6C-351E-4501-954E-0C4F8582CD24}" name="列6755" dataDxfId="10071"/>
    <tableColumn id="6772" xr3:uid="{19C4BE5A-1727-4409-ACBB-1BB14905B392}" name="列6756" dataDxfId="10070"/>
    <tableColumn id="6773" xr3:uid="{DF9626EE-0128-4FB1-8ADC-3E7A0A8A372B}" name="列6757" dataDxfId="10069"/>
    <tableColumn id="6774" xr3:uid="{18ACBFFE-63E6-4250-8449-F219596A087E}" name="列6758" dataDxfId="10068"/>
    <tableColumn id="6775" xr3:uid="{FEE271E4-719F-43D5-B550-E74E086E86BC}" name="列6759" dataDxfId="10067"/>
    <tableColumn id="6776" xr3:uid="{E05DDE87-F172-4010-8819-0B73FE0E9107}" name="列6760" dataDxfId="10066"/>
    <tableColumn id="6777" xr3:uid="{F2A52BD7-34EB-479B-B9DB-F3B0C53B27D3}" name="列6761" dataDxfId="10065"/>
    <tableColumn id="6778" xr3:uid="{49827CB5-CDE3-4A76-A446-88CABD951811}" name="列6762" dataDxfId="10064"/>
    <tableColumn id="6779" xr3:uid="{C69E40B9-356C-4EE5-A548-CD05D9B9582F}" name="列6763" dataDxfId="10063"/>
    <tableColumn id="6780" xr3:uid="{221D1356-EB35-40DE-AF82-5108F34FD031}" name="列6764" dataDxfId="10062"/>
    <tableColumn id="6781" xr3:uid="{C849379F-50A4-49BB-9F7F-188079430B35}" name="列6765" dataDxfId="10061"/>
    <tableColumn id="6782" xr3:uid="{D052BD9D-DDE1-4E59-A1CB-34748E3F965E}" name="列6766" dataDxfId="10060"/>
    <tableColumn id="6783" xr3:uid="{EE9CA311-00E4-4DD1-9D2B-65EA78AAC0BE}" name="列6767" dataDxfId="10059"/>
    <tableColumn id="6784" xr3:uid="{36CEC9FA-B35E-40F9-8156-02C0C9A538AC}" name="列6768" dataDxfId="10058"/>
    <tableColumn id="6785" xr3:uid="{1745C38F-FE07-48C5-8E09-4064AC76802E}" name="列6769" dataDxfId="10057"/>
    <tableColumn id="6786" xr3:uid="{EEC34B56-34C0-4A22-B939-9A5CB372E7F4}" name="列6770" dataDxfId="10056"/>
    <tableColumn id="6787" xr3:uid="{8A894859-681D-451D-9A1D-AB0A7B220290}" name="列6771" dataDxfId="10055"/>
    <tableColumn id="6788" xr3:uid="{8540B62C-13E0-4EEE-A2A1-7618E51FA245}" name="列6772" dataDxfId="10054"/>
    <tableColumn id="6789" xr3:uid="{074ED74A-0C7A-4BB5-9BDE-9516C089225B}" name="列6773" dataDxfId="10053"/>
    <tableColumn id="6790" xr3:uid="{92F478DC-6620-41B2-B29A-C29CB751276B}" name="列6774" dataDxfId="10052"/>
    <tableColumn id="6791" xr3:uid="{58410960-8F00-4B2B-AE2D-46BAE0393E21}" name="列6775" dataDxfId="10051"/>
    <tableColumn id="6792" xr3:uid="{81A00389-F46F-4779-A248-E0C8F88C98EE}" name="列6776" dataDxfId="10050"/>
    <tableColumn id="6793" xr3:uid="{522D809B-267F-40ED-9104-6D6827068998}" name="列6777" dataDxfId="10049"/>
    <tableColumn id="6794" xr3:uid="{F2F32290-55F1-430C-966B-A45E952B4B69}" name="列6778" dataDxfId="10048"/>
    <tableColumn id="6795" xr3:uid="{0AC21829-685E-4B2E-A4CE-312A1701D498}" name="列6779" dataDxfId="10047"/>
    <tableColumn id="6796" xr3:uid="{CE8CA5EE-69A9-44B0-BEEE-47DFFFF8800A}" name="列6780" dataDxfId="10046"/>
    <tableColumn id="6797" xr3:uid="{AF1FF159-C284-48EB-A18F-2AF9A5D44DB2}" name="列6781" dataDxfId="10045"/>
    <tableColumn id="6798" xr3:uid="{811A872C-00C9-43C3-A828-65EBBC4EC1F4}" name="列6782" dataDxfId="10044"/>
    <tableColumn id="6799" xr3:uid="{ED0CC976-7EF6-4EA6-AAF4-27B81B7F1F38}" name="列6783" dataDxfId="10043"/>
    <tableColumn id="6800" xr3:uid="{8442AD64-1930-4C35-9749-C51FF6F3973B}" name="列6784" dataDxfId="10042"/>
    <tableColumn id="6801" xr3:uid="{80FE97B2-6C08-412B-B246-D486CF82F1A8}" name="列6785" dataDxfId="10041"/>
    <tableColumn id="6802" xr3:uid="{47ADD295-6A5D-4062-8CE0-851FB4ABBC34}" name="列6786" dataDxfId="10040"/>
    <tableColumn id="6803" xr3:uid="{561BB1C0-816D-4B73-9A5B-93EF1AFEB80E}" name="列6787" dataDxfId="10039"/>
    <tableColumn id="6804" xr3:uid="{EE9CA66C-5ADA-4FCA-B5A0-70CC2EE30B3B}" name="列6788" dataDxfId="10038"/>
    <tableColumn id="6805" xr3:uid="{3AB4FD67-8C80-4E55-89D1-0711D6FB7A8C}" name="列6789" dataDxfId="10037"/>
    <tableColumn id="6806" xr3:uid="{927852E4-A248-4222-88D2-6917426E7414}" name="列6790" dataDxfId="10036"/>
    <tableColumn id="6807" xr3:uid="{3A0E34F4-2E74-4B25-A07C-6A138D482809}" name="列6791" dataDxfId="10035"/>
    <tableColumn id="6808" xr3:uid="{6930BB99-F3C6-4968-874E-50A95C3961A1}" name="列6792" dataDxfId="10034"/>
    <tableColumn id="6809" xr3:uid="{478F54BB-6E44-4582-8DED-51921EDB4C65}" name="列6793" dataDxfId="10033"/>
    <tableColumn id="6810" xr3:uid="{14E5B779-A741-466F-9711-902B2C8CB1F6}" name="列6794" dataDxfId="10032"/>
    <tableColumn id="6811" xr3:uid="{AEAF0F63-D383-40F6-B076-45773D349E78}" name="列6795" dataDxfId="10031"/>
    <tableColumn id="6812" xr3:uid="{A35D462E-3107-4089-BC01-AC915EABC43C}" name="列6796" dataDxfId="10030"/>
    <tableColumn id="6813" xr3:uid="{C15E3BB5-21C4-433E-877C-A0E33AAACD84}" name="列6797" dataDxfId="10029"/>
    <tableColumn id="6814" xr3:uid="{D4F80836-7745-4B9D-B9E6-DD9FE4462767}" name="列6798" dataDxfId="10028"/>
    <tableColumn id="6815" xr3:uid="{9CE077F0-4A97-404D-88A0-1054CEB7D577}" name="列6799" dataDxfId="10027"/>
    <tableColumn id="6816" xr3:uid="{9A076A96-E631-47F6-BCCF-98176D576311}" name="列6800" dataDxfId="10026"/>
    <tableColumn id="6817" xr3:uid="{7C8C3C0F-E031-45F3-A27A-07CC32238665}" name="列6801" dataDxfId="10025"/>
    <tableColumn id="6818" xr3:uid="{1B2BF05E-97BC-48CE-A262-A452F4A489E7}" name="列6802" dataDxfId="10024"/>
    <tableColumn id="6819" xr3:uid="{FFE3F937-88D3-4F43-B168-C35265BA83BA}" name="列6803" dataDxfId="10023"/>
    <tableColumn id="6820" xr3:uid="{1CDB7F84-4C09-4A89-9033-4F4C50B141BE}" name="列6804" dataDxfId="10022"/>
    <tableColumn id="6821" xr3:uid="{7615EC37-D948-4C5B-A040-8E01F77DE70C}" name="列6805" dataDxfId="10021"/>
    <tableColumn id="6822" xr3:uid="{01C4F4E8-2989-42C4-B127-0E469435E55B}" name="列6806" dataDxfId="10020"/>
    <tableColumn id="6823" xr3:uid="{A802C559-3FF2-4B63-8DCE-ED712D53AB71}" name="列6807" dataDxfId="10019"/>
    <tableColumn id="6824" xr3:uid="{B2B76024-20E5-4D32-BC2E-5079D4B009F0}" name="列6808" dataDxfId="10018"/>
    <tableColumn id="6825" xr3:uid="{6992EEB4-FB9A-4172-9654-11A55782BA52}" name="列6809" dataDxfId="10017"/>
    <tableColumn id="6826" xr3:uid="{E8D2BA48-7B5D-4B96-901F-C8D945CB1D2C}" name="列6810" dataDxfId="10016"/>
    <tableColumn id="6827" xr3:uid="{3FEA53DF-487D-4F8F-A642-3770B8D3C3CA}" name="列6811" dataDxfId="10015"/>
    <tableColumn id="6828" xr3:uid="{10E8DAD9-E12E-4E33-96CF-82A7518A12C6}" name="列6812" dataDxfId="10014"/>
    <tableColumn id="6829" xr3:uid="{2E932685-E0E1-46D0-9E2E-18260494C601}" name="列6813" dataDxfId="10013"/>
    <tableColumn id="6830" xr3:uid="{550EF05F-A07D-4482-B70E-04D54C4D4E03}" name="列6814" dataDxfId="10012"/>
    <tableColumn id="6831" xr3:uid="{84EDB36B-BB51-4DDF-94C3-16E6F555F067}" name="列6815" dataDxfId="10011"/>
    <tableColumn id="6832" xr3:uid="{7555FB60-1E39-4F3E-9B69-E9D12E9B1EB5}" name="列6816" dataDxfId="10010"/>
    <tableColumn id="6833" xr3:uid="{10A01C95-30E3-404C-AFBE-E30122F8E2D3}" name="列6817" dataDxfId="10009"/>
    <tableColumn id="6834" xr3:uid="{CD855C2D-8395-4116-B136-CF5F5B353FCA}" name="列6818" dataDxfId="10008"/>
    <tableColumn id="6835" xr3:uid="{C2B481EE-3C90-4A79-8092-D354E45841EC}" name="列6819" dataDxfId="10007"/>
    <tableColumn id="6836" xr3:uid="{25F45F7A-DC63-4D5D-A07F-A562506F8238}" name="列6820" dataDxfId="10006"/>
    <tableColumn id="6837" xr3:uid="{35290D10-E109-4908-8FAE-CBA5D44D5A57}" name="列6821" dataDxfId="10005"/>
    <tableColumn id="6838" xr3:uid="{263E334F-2C43-4F72-A9B2-801E1A726260}" name="列6822" dataDxfId="10004"/>
    <tableColumn id="6839" xr3:uid="{E55AABA0-1B2D-4B3D-9D12-D4EE1681D34F}" name="列6823" dataDxfId="10003"/>
    <tableColumn id="6840" xr3:uid="{8A494007-DB66-43F8-9D18-38A0F98DD501}" name="列6824" dataDxfId="10002"/>
    <tableColumn id="6841" xr3:uid="{B8241464-1799-4735-AD39-357D1825C45D}" name="列6825" dataDxfId="10001"/>
    <tableColumn id="6842" xr3:uid="{A6F6F8F9-1A50-4A59-9256-0506350F8930}" name="列6826" dataDxfId="10000"/>
    <tableColumn id="6843" xr3:uid="{2E28D14A-BA6C-4BB4-84E6-0640F1AEF8A1}" name="列6827" dataDxfId="9999"/>
    <tableColumn id="6844" xr3:uid="{C704763D-F4C3-4A74-A78A-F0A7FBBF2033}" name="列6828" dataDxfId="9998"/>
    <tableColumn id="6845" xr3:uid="{AB787979-CE1E-4EB7-893E-D2779A3334B8}" name="列6829" dataDxfId="9997"/>
    <tableColumn id="6846" xr3:uid="{F9D11437-8864-4CCF-A7D8-9C5DBF919BFF}" name="列6830" dataDxfId="9996"/>
    <tableColumn id="6847" xr3:uid="{C943ABF3-0C42-47F4-B9D3-0AC5BEDFB511}" name="列6831" dataDxfId="9995"/>
    <tableColumn id="6848" xr3:uid="{C30DEC77-F353-40D8-B5C7-0D29980CD9A8}" name="列6832" dataDxfId="9994"/>
    <tableColumn id="6849" xr3:uid="{AE924394-DA9E-4567-BF0F-849BA9D51345}" name="列6833" dataDxfId="9993"/>
    <tableColumn id="6850" xr3:uid="{80E33135-96E8-4207-BEC7-9B39F0F6EBBC}" name="列6834" dataDxfId="9992"/>
    <tableColumn id="6851" xr3:uid="{E15AE977-517C-4AF7-A440-2AC8E5A05BCF}" name="列6835" dataDxfId="9991"/>
    <tableColumn id="6852" xr3:uid="{15CCD797-AF7B-41E7-821B-0839E6D40A1D}" name="列6836" dataDxfId="9990"/>
    <tableColumn id="6853" xr3:uid="{B44DE352-8AEF-48E3-834B-14DF22009AFA}" name="列6837" dataDxfId="9989"/>
    <tableColumn id="6854" xr3:uid="{1A51A539-D53A-4097-A288-8E8C3D0F36F4}" name="列6838" dataDxfId="9988"/>
    <tableColumn id="6855" xr3:uid="{73FAE5AB-99AC-4BC7-8148-1DA949EEB8F1}" name="列6839" dataDxfId="9987"/>
    <tableColumn id="6856" xr3:uid="{E449B927-DA7D-4C16-AB61-EF611A762DDB}" name="列6840" dataDxfId="9986"/>
    <tableColumn id="6857" xr3:uid="{4A2F5856-BF7A-4D12-A002-EF8063B9D350}" name="列6841" dataDxfId="9985"/>
    <tableColumn id="6858" xr3:uid="{0463771A-E493-47CD-B645-3278CC510FF2}" name="列6842" dataDxfId="9984"/>
    <tableColumn id="6859" xr3:uid="{5ABBC44C-4E55-4182-B14F-1118CA917663}" name="列6843" dataDxfId="9983"/>
    <tableColumn id="6860" xr3:uid="{B7512D78-3031-4F40-BA04-D56FF3D43638}" name="列6844" dataDxfId="9982"/>
    <tableColumn id="6861" xr3:uid="{759CF868-70C7-44E4-A81E-C663D2109B80}" name="列6845" dataDxfId="9981"/>
    <tableColumn id="6862" xr3:uid="{59CB4EF3-2264-4933-AB44-8B117AFAA0ED}" name="列6846" dataDxfId="9980"/>
    <tableColumn id="6863" xr3:uid="{6B3A08C9-0DF8-494E-96C5-61A5DFE57615}" name="列6847" dataDxfId="9979"/>
    <tableColumn id="6864" xr3:uid="{9FBB7EE1-96A4-427B-B271-5DE10714B673}" name="列6848" dataDxfId="9978"/>
    <tableColumn id="6865" xr3:uid="{C62766EC-5CBB-4734-A07B-60524817EF17}" name="列6849" dataDxfId="9977"/>
    <tableColumn id="6866" xr3:uid="{905FFCE4-5F3C-438F-B306-1FF410815693}" name="列6850" dataDxfId="9976"/>
    <tableColumn id="6867" xr3:uid="{7AD64853-0D8E-4B60-905C-9E80CA4C9DBE}" name="列6851" dataDxfId="9975"/>
    <tableColumn id="6868" xr3:uid="{8FF7D773-673A-4AEF-A464-47FEF396F6CE}" name="列6852" dataDxfId="9974"/>
    <tableColumn id="6869" xr3:uid="{9CB5A763-751C-417B-8649-5E6CC45653CD}" name="列6853" dataDxfId="9973"/>
    <tableColumn id="6870" xr3:uid="{E7749C58-07C9-4A2C-8168-0FCD834887F2}" name="列6854" dataDxfId="9972"/>
    <tableColumn id="6871" xr3:uid="{C106725F-BC7B-456A-A944-BCFA4BBA124E}" name="列6855" dataDxfId="9971"/>
    <tableColumn id="6872" xr3:uid="{D7B617A3-EF7F-4DF0-A1F7-5A7378ED73DC}" name="列6856" dataDxfId="9970"/>
    <tableColumn id="6873" xr3:uid="{77FFB493-32F6-40F1-A119-B1E8B7DA0EDE}" name="列6857" dataDxfId="9969"/>
    <tableColumn id="6874" xr3:uid="{00002F5C-47FE-4B1D-922C-4F78A5C60E9E}" name="列6858" dataDxfId="9968"/>
    <tableColumn id="6875" xr3:uid="{8568BAEF-D24D-4736-9681-8A3693F7EB19}" name="列6859" dataDxfId="9967"/>
    <tableColumn id="6876" xr3:uid="{8D8DCD83-E82C-4F49-932B-BBE17FC86CEE}" name="列6860" dataDxfId="9966"/>
    <tableColumn id="6877" xr3:uid="{2929455B-C8D6-4349-BC6B-39B151EBB5AF}" name="列6861" dataDxfId="9965"/>
    <tableColumn id="6878" xr3:uid="{15D5FD6B-5E36-46E9-A8AB-A87712CA0BBB}" name="列6862" dataDxfId="9964"/>
    <tableColumn id="6879" xr3:uid="{812E4C3E-44AB-4D21-BC5F-D0CE4A30F807}" name="列6863" dataDxfId="9963"/>
    <tableColumn id="6880" xr3:uid="{55072F3B-EBCF-4099-AA69-9A85BABB7A86}" name="列6864" dataDxfId="9962"/>
    <tableColumn id="6881" xr3:uid="{4BA3479C-8A92-466D-8B37-D8E115C5C6D0}" name="列6865" dataDxfId="9961"/>
    <tableColumn id="6882" xr3:uid="{EC471723-6008-4DC3-BDC1-CF0115C78764}" name="列6866" dataDxfId="9960"/>
    <tableColumn id="6883" xr3:uid="{DBEF983E-C011-4796-8D8E-F7A700315A7C}" name="列6867" dataDxfId="9959"/>
    <tableColumn id="6884" xr3:uid="{900CE81F-50B8-4443-8CDB-528920927BB6}" name="列6868" dataDxfId="9958"/>
    <tableColumn id="6885" xr3:uid="{8715EA0F-670B-4E33-8F76-C9D278B8840B}" name="列6869" dataDxfId="9957"/>
    <tableColumn id="6886" xr3:uid="{7275D8F4-4211-415D-BDD1-5DB4BCBAE1E9}" name="列6870" dataDxfId="9956"/>
    <tableColumn id="6887" xr3:uid="{77080A4B-E565-4520-82C4-0A1634A606F1}" name="列6871" dataDxfId="9955"/>
    <tableColumn id="6888" xr3:uid="{6676FB97-73EB-4DB1-8D79-919916172A99}" name="列6872" dataDxfId="9954"/>
    <tableColumn id="6889" xr3:uid="{54E9F759-68BD-43A6-850C-7452A4CDC254}" name="列6873" dataDxfId="9953"/>
    <tableColumn id="6890" xr3:uid="{B1F5AC73-6CA3-4EF2-926A-B99D13DF36FF}" name="列6874" dataDxfId="9952"/>
    <tableColumn id="6891" xr3:uid="{E8124925-5EBD-47D8-9A23-3F3C935A0643}" name="列6875" dataDxfId="9951"/>
    <tableColumn id="6892" xr3:uid="{5C74E7A0-BCB8-4701-AF50-73665D74325A}" name="列6876" dataDxfId="9950"/>
    <tableColumn id="6893" xr3:uid="{A6EAC5A7-B788-45C7-8C3A-52E49FC1E53D}" name="列6877" dataDxfId="9949"/>
    <tableColumn id="6894" xr3:uid="{FD0641ED-973C-4B93-AA21-E9BA243E66DD}" name="列6878" dataDxfId="9948"/>
    <tableColumn id="6895" xr3:uid="{8FA6FEFF-810C-4848-9D39-5DF18649AF5D}" name="列6879" dataDxfId="9947"/>
    <tableColumn id="6896" xr3:uid="{34A3C852-B6C0-48C2-B119-3668778EAD43}" name="列6880" dataDxfId="9946"/>
    <tableColumn id="6897" xr3:uid="{9A6ECE15-EE87-40B7-9BE9-23C43F8AED2A}" name="列6881" dataDxfId="9945"/>
    <tableColumn id="6898" xr3:uid="{F7E922FD-4AB2-41A5-AE19-0265A514842B}" name="列6882" dataDxfId="9944"/>
    <tableColumn id="6899" xr3:uid="{E049AE95-9DF1-4021-A0E4-5C096E6A3A25}" name="列6883" dataDxfId="9943"/>
    <tableColumn id="6900" xr3:uid="{0FE85005-3088-4DC1-91EC-CEB86EA42C51}" name="列6884" dataDxfId="9942"/>
    <tableColumn id="6901" xr3:uid="{85350316-7C13-4998-9B88-6D4260C31C0A}" name="列6885" dataDxfId="9941"/>
    <tableColumn id="6902" xr3:uid="{2CAF387A-AF2F-4F8E-B632-FFEDBA4002F0}" name="列6886" dataDxfId="9940"/>
    <tableColumn id="6903" xr3:uid="{3A391E5F-AE98-4C7B-92A8-8D7B730581E2}" name="列6887" dataDxfId="9939"/>
    <tableColumn id="6904" xr3:uid="{14EF5857-D35F-4F77-AD91-4A1F25294EAC}" name="列6888" dataDxfId="9938"/>
    <tableColumn id="6905" xr3:uid="{2BE3FCAC-C084-4F6A-90EB-90395B7DFA3C}" name="列6889" dataDxfId="9937"/>
    <tableColumn id="6906" xr3:uid="{DB13AA58-AB75-4956-9E8E-4BEC24BB0568}" name="列6890" dataDxfId="9936"/>
    <tableColumn id="6907" xr3:uid="{51718D0D-1B83-4217-A6B7-46E5464F3628}" name="列6891" dataDxfId="9935"/>
    <tableColumn id="6908" xr3:uid="{59699955-B12F-471C-B991-20508464F500}" name="列6892" dataDxfId="9934"/>
    <tableColumn id="6909" xr3:uid="{F346BC76-CC97-47E5-B54E-05F41812BE02}" name="列6893" dataDxfId="9933"/>
    <tableColumn id="6910" xr3:uid="{05E29D0C-F2D4-47D0-910B-99C2D48D7346}" name="列6894" dataDxfId="9932"/>
    <tableColumn id="6911" xr3:uid="{8BA494CF-AD18-4784-B8E2-AA7FC373C71C}" name="列6895" dataDxfId="9931"/>
    <tableColumn id="6912" xr3:uid="{23A9BB77-41A9-4142-AD5D-58C386780D04}" name="列6896" dataDxfId="9930"/>
    <tableColumn id="6913" xr3:uid="{C58A429C-C0DC-4F79-A75B-BC07AD6AA6AE}" name="列6897" dataDxfId="9929"/>
    <tableColumn id="6914" xr3:uid="{9D393C18-4A7A-44D0-AB23-94D6D04720DA}" name="列6898" dataDxfId="9928"/>
    <tableColumn id="6915" xr3:uid="{E20318C6-CBB6-44EA-B927-C2E33385818A}" name="列6899" dataDxfId="9927"/>
    <tableColumn id="6916" xr3:uid="{45063AEE-E59A-484D-9002-DD41453B37AA}" name="列6900" dataDxfId="9926"/>
    <tableColumn id="6917" xr3:uid="{23068A5A-2164-435E-B28E-147873152597}" name="列6901" dataDxfId="9925"/>
    <tableColumn id="6918" xr3:uid="{4AE9AC95-F655-42C0-B472-5DEDA2C254EB}" name="列6902" dataDxfId="9924"/>
    <tableColumn id="6919" xr3:uid="{29CA7A56-0B89-4334-AA48-E32FB3F91F73}" name="列6903" dataDxfId="9923"/>
    <tableColumn id="6920" xr3:uid="{A76ED80B-DF1C-4216-AFB8-BC1E0F2380CA}" name="列6904" dataDxfId="9922"/>
    <tableColumn id="6921" xr3:uid="{678201F7-CBDF-4FFA-9DC2-C222D9AF8D88}" name="列6905" dataDxfId="9921"/>
    <tableColumn id="6922" xr3:uid="{C0AC3319-174C-434F-A86C-9D15F50BE42D}" name="列6906" dataDxfId="9920"/>
    <tableColumn id="6923" xr3:uid="{FBFB0B28-9E27-41E9-8648-387F4E51A962}" name="列6907" dataDxfId="9919"/>
    <tableColumn id="6924" xr3:uid="{DAA1B13A-737B-4E13-AC74-8F4BCEE46EB0}" name="列6908" dataDxfId="9918"/>
    <tableColumn id="6925" xr3:uid="{42927ED3-2ED7-457D-951D-421B9C302CC4}" name="列6909" dataDxfId="9917"/>
    <tableColumn id="6926" xr3:uid="{814018E8-0855-4242-A9D6-5C48D377BFA2}" name="列6910" dataDxfId="9916"/>
    <tableColumn id="6927" xr3:uid="{5BECC569-BDCB-4843-8E28-445459919773}" name="列6911" dataDxfId="9915"/>
    <tableColumn id="6928" xr3:uid="{894C148A-2C90-4627-8A4B-705FF02F1E4B}" name="列6912" dataDxfId="9914"/>
    <tableColumn id="6929" xr3:uid="{A516E399-2882-4549-B488-07D791394687}" name="列6913" dataDxfId="9913"/>
    <tableColumn id="6930" xr3:uid="{D31BC632-BD51-4AFD-A00E-EBB62BA2BB3A}" name="列6914" dataDxfId="9912"/>
    <tableColumn id="6931" xr3:uid="{D91A118B-173A-4533-B0BC-40B711A8A9F1}" name="列6915" dataDxfId="9911"/>
    <tableColumn id="6932" xr3:uid="{A8260B06-F164-49AC-BC24-6D808F3E0CAE}" name="列6916" dataDxfId="9910"/>
    <tableColumn id="6933" xr3:uid="{1D5AA5F1-2B8D-45FA-BFCA-CBBB91E3E830}" name="列6917" dataDxfId="9909"/>
    <tableColumn id="6934" xr3:uid="{498BB100-4508-4F8C-8ACC-66A291C74EBB}" name="列6918" dataDxfId="9908"/>
    <tableColumn id="6935" xr3:uid="{F038364A-C198-4EF8-A120-7C7AE8911D81}" name="列6919" dataDxfId="9907"/>
    <tableColumn id="6936" xr3:uid="{87048EBC-335F-4EC5-A5E7-AF7F369983B3}" name="列6920" dataDxfId="9906"/>
    <tableColumn id="6937" xr3:uid="{E8C2C0E9-27FE-4AE7-A7D0-71A978444BD1}" name="列6921" dataDxfId="9905"/>
    <tableColumn id="6938" xr3:uid="{4796B01A-463E-4FAC-8D3E-AE55CA31CAA3}" name="列6922" dataDxfId="9904"/>
    <tableColumn id="6939" xr3:uid="{5C7359E2-2B9E-4646-B88A-50831BC9CC6A}" name="列6923" dataDxfId="9903"/>
    <tableColumn id="6940" xr3:uid="{54F3474B-6709-4ACB-9557-0431F5787C6E}" name="列6924" dataDxfId="9902"/>
    <tableColumn id="6941" xr3:uid="{74C92BB3-2D2F-4FC6-94E0-960C4FD3F3E1}" name="列6925" dataDxfId="9901"/>
    <tableColumn id="6942" xr3:uid="{AFAC88EB-E560-4501-A490-3A6F8DAAFD68}" name="列6926" dataDxfId="9900"/>
    <tableColumn id="6943" xr3:uid="{E499B31E-377D-4000-99E2-5CAB4CA2376A}" name="列6927" dataDxfId="9899"/>
    <tableColumn id="6944" xr3:uid="{5D578AB4-CA61-40B8-B4FA-FEDD770136A8}" name="列6928" dataDxfId="9898"/>
    <tableColumn id="6945" xr3:uid="{13EBBDD0-A30A-42E4-9B6C-3F751D7FB153}" name="列6929" dataDxfId="9897"/>
    <tableColumn id="6946" xr3:uid="{DF81D195-B8EB-4AB8-9F01-4D50F367D14A}" name="列6930" dataDxfId="9896"/>
    <tableColumn id="6947" xr3:uid="{DF176614-B93B-4F95-934B-88C2096526FD}" name="列6931" dataDxfId="9895"/>
    <tableColumn id="6948" xr3:uid="{6B3A7755-922E-4F4D-A1F7-4E4A0BCDF0B8}" name="列6932" dataDxfId="9894"/>
    <tableColumn id="6949" xr3:uid="{717EA99B-F376-4441-8A7F-123693EE476E}" name="列6933" dataDxfId="9893"/>
    <tableColumn id="6950" xr3:uid="{1E9577D1-9A4B-4466-B9F7-BF2C4F317F2A}" name="列6934" dataDxfId="9892"/>
    <tableColumn id="6951" xr3:uid="{F9431153-3742-44D3-8796-52B1F5ECB668}" name="列6935" dataDxfId="9891"/>
    <tableColumn id="6952" xr3:uid="{EADA8456-E131-4BA2-A532-D4BAA49EEB68}" name="列6936" dataDxfId="9890"/>
    <tableColumn id="6953" xr3:uid="{DAD112A0-E5AC-447A-B85C-6D4AEEE14B97}" name="列6937" dataDxfId="9889"/>
    <tableColumn id="6954" xr3:uid="{762789C5-8F60-4B4A-863A-45E7B62BFB65}" name="列6938" dataDxfId="9888"/>
    <tableColumn id="6955" xr3:uid="{2C2BAE49-9EEB-4B47-AB9F-96B2F235C27B}" name="列6939" dataDxfId="9887"/>
    <tableColumn id="6956" xr3:uid="{C19D19FB-1522-4AC9-B4BD-EA4597FE2CD2}" name="列6940" dataDxfId="9886"/>
    <tableColumn id="6957" xr3:uid="{84F8A01E-62C1-422A-9E8A-4D48ED8803A7}" name="列6941" dataDxfId="9885"/>
    <tableColumn id="6958" xr3:uid="{64DB6C83-034D-45C8-85D5-3D128CC21873}" name="列6942" dataDxfId="9884"/>
    <tableColumn id="6959" xr3:uid="{ADE53DDA-4C50-4935-8A04-58EF64C26AEB}" name="列6943" dataDxfId="9883"/>
    <tableColumn id="6960" xr3:uid="{88FD6410-4EB2-4CEF-B9ED-8551D94401CD}" name="列6944" dataDxfId="9882"/>
    <tableColumn id="6961" xr3:uid="{321B24A6-3C36-4847-859C-6D7C6AAA70D7}" name="列6945" dataDxfId="9881"/>
    <tableColumn id="6962" xr3:uid="{7609841D-4ECC-4C43-B930-1F19C50EDA4F}" name="列6946" dataDxfId="9880"/>
    <tableColumn id="6963" xr3:uid="{CEB2EF4E-02DC-481D-B779-8C13EF975DA7}" name="列6947" dataDxfId="9879"/>
    <tableColumn id="6964" xr3:uid="{D7AA68A0-917A-4B74-9580-742B7D4ACB0F}" name="列6948" dataDxfId="9878"/>
    <tableColumn id="6965" xr3:uid="{B6062579-15DC-45CD-A556-6D8721C8A8DC}" name="列6949" dataDxfId="9877"/>
    <tableColumn id="6966" xr3:uid="{F6758C11-BC28-4082-8197-08941E6F0EC2}" name="列6950" dataDxfId="9876"/>
    <tableColumn id="6967" xr3:uid="{BE5D8351-6FD2-4B85-BE9F-229F51BBC5F6}" name="列6951" dataDxfId="9875"/>
    <tableColumn id="6968" xr3:uid="{2F3D18F9-1587-4015-AA42-79FE81E6721E}" name="列6952" dataDxfId="9874"/>
    <tableColumn id="6969" xr3:uid="{9576848D-A1AD-4668-8C2A-D5B509041CFB}" name="列6953" dataDxfId="9873"/>
    <tableColumn id="6970" xr3:uid="{DA106137-4429-4323-AE62-6B5033690D3A}" name="列6954" dataDxfId="9872"/>
    <tableColumn id="6971" xr3:uid="{1595B6CC-96AF-44F2-875B-322BC5BD41AB}" name="列6955" dataDxfId="9871"/>
    <tableColumn id="6972" xr3:uid="{A58FFA2F-339E-4E2B-BB54-7EFFC68AFD99}" name="列6956" dataDxfId="9870"/>
    <tableColumn id="6973" xr3:uid="{93DABAA2-B174-42E4-9DB9-45605174888F}" name="列6957" dataDxfId="9869"/>
    <tableColumn id="6974" xr3:uid="{098ABC7C-067B-4DCA-8B24-778A354E4FB7}" name="列6958" dataDxfId="9868"/>
    <tableColumn id="6975" xr3:uid="{38ECF1C2-9B2D-4371-9D4B-1F651B902B76}" name="列6959" dataDxfId="9867"/>
    <tableColumn id="6976" xr3:uid="{0D3358C8-A6F7-49A8-9CA6-62EFC7180E67}" name="列6960" dataDxfId="9866"/>
    <tableColumn id="6977" xr3:uid="{140EF609-FB84-417A-832E-76140CFDCA7F}" name="列6961" dataDxfId="9865"/>
    <tableColumn id="6978" xr3:uid="{72FA6157-485A-4E8A-8E55-06BC4F1C9D16}" name="列6962" dataDxfId="9864"/>
    <tableColumn id="6979" xr3:uid="{82FADAB5-0AE4-4381-8145-1E14931D3CF4}" name="列6963" dataDxfId="9863"/>
    <tableColumn id="6980" xr3:uid="{3D4259E8-DE6E-44AB-88CE-D36CD582B03B}" name="列6964" dataDxfId="9862"/>
    <tableColumn id="6981" xr3:uid="{0FC568BA-6DBB-4318-8889-ABB3932B3B09}" name="列6965" dataDxfId="9861"/>
    <tableColumn id="6982" xr3:uid="{EBBAB0FB-621E-42B1-8664-643B02279A36}" name="列6966" dataDxfId="9860"/>
    <tableColumn id="6983" xr3:uid="{23B43D79-D2DC-44FA-A481-4ED57098FA30}" name="列6967" dataDxfId="9859"/>
    <tableColumn id="6984" xr3:uid="{D4DA1DEE-6932-430F-B7B0-2E83AEDA2BC2}" name="列6968" dataDxfId="9858"/>
    <tableColumn id="6985" xr3:uid="{EBD1AE13-30A8-4408-BE12-147A8D610424}" name="列6969" dataDxfId="9857"/>
    <tableColumn id="6986" xr3:uid="{9FA066A8-495A-499C-B4A8-48C5D94FE39A}" name="列6970" dataDxfId="9856"/>
    <tableColumn id="6987" xr3:uid="{E22CB97F-3BA1-4FEE-A326-2563A96ED4C8}" name="列6971" dataDxfId="9855"/>
    <tableColumn id="6988" xr3:uid="{48D5F1F2-4DA2-4BA1-BE58-2F8252CBCD76}" name="列6972" dataDxfId="9854"/>
    <tableColumn id="6989" xr3:uid="{850ADCA5-9FB7-410D-A1E8-506A9EF0B671}" name="列6973" dataDxfId="9853"/>
    <tableColumn id="6990" xr3:uid="{33340773-FEC8-43E5-B8CE-BEAC6980D87D}" name="列6974" dataDxfId="9852"/>
    <tableColumn id="6991" xr3:uid="{511D3151-0D9A-4103-BB35-EC3A74E9052C}" name="列6975" dataDxfId="9851"/>
    <tableColumn id="6992" xr3:uid="{469EB407-927A-4355-B8E6-ADF3758786C6}" name="列6976" dataDxfId="9850"/>
    <tableColumn id="6993" xr3:uid="{D71482A6-7548-4F96-AA55-9B7FF385C307}" name="列6977" dataDxfId="9849"/>
    <tableColumn id="6994" xr3:uid="{0399B68E-5695-4AB7-9153-83591BB90279}" name="列6978" dataDxfId="9848"/>
    <tableColumn id="6995" xr3:uid="{311CD111-F9EA-4733-98B3-BE36EB89C98D}" name="列6979" dataDxfId="9847"/>
    <tableColumn id="6996" xr3:uid="{7B35653E-52EC-44FF-96C4-E1328378295F}" name="列6980" dataDxfId="9846"/>
    <tableColumn id="6997" xr3:uid="{FBDC9535-AC60-48EC-B2E1-168008EF2E7F}" name="列6981" dataDxfId="9845"/>
    <tableColumn id="6998" xr3:uid="{630BDC8C-1E6F-4AA7-98AD-37C576855DC5}" name="列6982" dataDxfId="9844"/>
    <tableColumn id="6999" xr3:uid="{D457980E-A838-46B7-BD91-988094F16F9D}" name="列6983" dataDxfId="9843"/>
    <tableColumn id="7000" xr3:uid="{FA0DF256-B716-4F24-A8A3-23184D8A1E72}" name="列6984" dataDxfId="9842"/>
    <tableColumn id="7001" xr3:uid="{C310CB91-7C21-4D01-8B25-616C985B5ECC}" name="列6985" dataDxfId="9841"/>
    <tableColumn id="7002" xr3:uid="{1178AADE-B667-4D59-9456-4778359CC66C}" name="列6986" dataDxfId="9840"/>
    <tableColumn id="7003" xr3:uid="{F08EC8A6-E9AE-4D4B-AFC8-E1C303705D07}" name="列6987" dataDxfId="9839"/>
    <tableColumn id="7004" xr3:uid="{0FE32148-E164-40FB-8B5C-A13A9D90FB9A}" name="列6988" dataDxfId="9838"/>
    <tableColumn id="7005" xr3:uid="{F23F6E87-9067-4399-9D87-AE82971D7F96}" name="列6989" dataDxfId="9837"/>
    <tableColumn id="7006" xr3:uid="{846FB8E8-CB86-45D1-9F7F-215B0D98FF7B}" name="列6990" dataDxfId="9836"/>
    <tableColumn id="7007" xr3:uid="{AA0A0FA9-48A1-490F-85B9-773377A2B8EC}" name="列6991" dataDxfId="9835"/>
    <tableColumn id="7008" xr3:uid="{564400BE-D98E-4FD9-8B27-007BAF7DB625}" name="列6992" dataDxfId="9834"/>
    <tableColumn id="7009" xr3:uid="{4B80CFC0-C4CF-4FE5-AC82-34FB64C7A8CD}" name="列6993" dataDxfId="9833"/>
    <tableColumn id="7010" xr3:uid="{5BE05F33-29F8-44FA-A526-4F0E9EC3E2E1}" name="列6994" dataDxfId="9832"/>
    <tableColumn id="7011" xr3:uid="{679CD3EA-C537-4B53-8BD2-751813656D59}" name="列6995" dataDxfId="9831"/>
    <tableColumn id="7012" xr3:uid="{3EBF7FAE-1D9D-4106-AF03-687D21DBDA5F}" name="列6996" dataDxfId="9830"/>
    <tableColumn id="7013" xr3:uid="{C4E0FB70-5875-45CE-9DA3-7F350E371818}" name="列6997" dataDxfId="9829"/>
    <tableColumn id="7014" xr3:uid="{1F96F3E2-8302-4373-BEB4-AD688A569944}" name="列6998" dataDxfId="9828"/>
    <tableColumn id="7015" xr3:uid="{57FEE73E-C6D9-43D1-860D-F8D989AEDC5C}" name="列6999" dataDxfId="9827"/>
    <tableColumn id="7016" xr3:uid="{5C66D224-BCF4-4DE4-80E9-B69D3CA8743F}" name="列7000" dataDxfId="9826"/>
    <tableColumn id="7017" xr3:uid="{69634288-04F5-4AA0-AB2D-789F96955253}" name="列7001" dataDxfId="9825"/>
    <tableColumn id="7018" xr3:uid="{FC358DA0-A3C4-4130-B7C9-CEE3FF0D058E}" name="列7002" dataDxfId="9824"/>
    <tableColumn id="7019" xr3:uid="{E80A9FFC-D4B6-4BA8-8B2B-7C7BF6889647}" name="列7003" dataDxfId="9823"/>
    <tableColumn id="7020" xr3:uid="{C448623A-A238-4A84-A1B4-6EE99EF7097B}" name="列7004" dataDxfId="9822"/>
    <tableColumn id="7021" xr3:uid="{E445754C-6B44-430F-BBEA-0589DDD29414}" name="列7005" dataDxfId="9821"/>
    <tableColumn id="7022" xr3:uid="{69622556-8149-47F2-8DE0-C4D2CAF7C965}" name="列7006" dataDxfId="9820"/>
    <tableColumn id="7023" xr3:uid="{5E23C46B-E1AB-4792-BA97-860DEE5A713A}" name="列7007" dataDxfId="9819"/>
    <tableColumn id="7024" xr3:uid="{7F2D3EE1-46D7-4200-9E03-2BD8353D97FC}" name="列7008" dataDxfId="9818"/>
    <tableColumn id="7025" xr3:uid="{FA76562A-8E17-40A5-BD30-EE5069A0D6BB}" name="列7009" dataDxfId="9817"/>
    <tableColumn id="7026" xr3:uid="{9E0E4853-62C2-4E4B-ABF1-5BEA24E2156D}" name="列7010" dataDxfId="9816"/>
    <tableColumn id="7027" xr3:uid="{94071026-6D28-4ECD-B318-82228F731AC4}" name="列7011" dataDxfId="9815"/>
    <tableColumn id="7028" xr3:uid="{C64137C4-4CAA-44C7-8582-4B008C4CEDAB}" name="列7012" dataDxfId="9814"/>
    <tableColumn id="7029" xr3:uid="{06398E0C-96E6-4021-90C0-9D6FBDA66043}" name="列7013" dataDxfId="9813"/>
    <tableColumn id="7030" xr3:uid="{70CD75F0-3BC5-48D3-A71F-7D7533845D0F}" name="列7014" dataDxfId="9812"/>
    <tableColumn id="7031" xr3:uid="{4141E7D6-568C-47E1-8033-8D7A63CEEE60}" name="列7015" dataDxfId="9811"/>
    <tableColumn id="7032" xr3:uid="{10FA2544-B100-4314-811D-A81A8D00FBB9}" name="列7016" dataDxfId="9810"/>
    <tableColumn id="7033" xr3:uid="{4A0CAC8D-5F9E-46CD-87D8-183A558A52DF}" name="列7017" dataDxfId="9809"/>
    <tableColumn id="7034" xr3:uid="{8C8D0D1A-E9BD-4A93-A14C-2E464B184C41}" name="列7018" dataDxfId="9808"/>
    <tableColumn id="7035" xr3:uid="{AEFF5E41-7B8F-4767-87B0-4FA8D22CE548}" name="列7019" dataDxfId="9807"/>
    <tableColumn id="7036" xr3:uid="{4F9E4483-36F8-467F-A0CD-2AC08E6B8A4B}" name="列7020" dataDxfId="9806"/>
    <tableColumn id="7037" xr3:uid="{2330B438-7836-46FF-AA77-9D5E1A178D60}" name="列7021" dataDxfId="9805"/>
    <tableColumn id="7038" xr3:uid="{D105FCE3-C326-424A-9C75-631FDA9A5F4F}" name="列7022" dataDxfId="9804"/>
    <tableColumn id="7039" xr3:uid="{78A50403-9EAA-4C7E-A1FE-D4CDC577E089}" name="列7023" dataDxfId="9803"/>
    <tableColumn id="7040" xr3:uid="{29431E0E-1998-4B7C-B8FB-C5D83F62A52B}" name="列7024" dataDxfId="9802"/>
    <tableColumn id="7041" xr3:uid="{95B7B427-1A05-44F1-8D9A-1EA1FFFD8605}" name="列7025" dataDxfId="9801"/>
    <tableColumn id="7042" xr3:uid="{8D1C670D-B88C-43B7-8A86-A7FC3F42CE88}" name="列7026" dataDxfId="9800"/>
    <tableColumn id="7043" xr3:uid="{1476708F-D1BA-419B-B250-7B00E1CBCFCF}" name="列7027" dataDxfId="9799"/>
    <tableColumn id="7044" xr3:uid="{4DFA4324-1621-44AA-81AD-B0A5A31D0DF8}" name="列7028" dataDxfId="9798"/>
    <tableColumn id="7045" xr3:uid="{26AAFB8D-772C-4B8D-97B1-204810F95500}" name="列7029" dataDxfId="9797"/>
    <tableColumn id="7046" xr3:uid="{E7B99087-8F11-4F0E-9C62-0103E63D8FC5}" name="列7030" dataDxfId="9796"/>
    <tableColumn id="7047" xr3:uid="{008A995F-D5CF-4ACA-B4CB-544BD646C55D}" name="列7031" dataDxfId="9795"/>
    <tableColumn id="7048" xr3:uid="{9577A647-B32C-4FCB-825F-992CFAAF7AFF}" name="列7032" dataDxfId="9794"/>
    <tableColumn id="7049" xr3:uid="{DA367C7D-C122-4762-AA0F-F6FE81B12290}" name="列7033" dataDxfId="9793"/>
    <tableColumn id="7050" xr3:uid="{869F782F-A8B6-49BA-A1EA-F6441F6C6CAB}" name="列7034" dataDxfId="9792"/>
    <tableColumn id="7051" xr3:uid="{D4D966D6-9380-4512-A990-8F1DF5F3468D}" name="列7035" dataDxfId="9791"/>
    <tableColumn id="7052" xr3:uid="{D00AD3FE-C11B-4F93-9D7B-8854F91CAFDC}" name="列7036" dataDxfId="9790"/>
    <tableColumn id="7053" xr3:uid="{673BB199-59EE-4337-A131-95C8AD1FED09}" name="列7037" dataDxfId="9789"/>
    <tableColumn id="7054" xr3:uid="{4369D286-0056-4576-8F54-9860326D03D9}" name="列7038" dataDxfId="9788"/>
    <tableColumn id="7055" xr3:uid="{F56FA5B2-4607-473A-9BFC-5827DAC6FDFC}" name="列7039" dataDxfId="9787"/>
    <tableColumn id="7056" xr3:uid="{DCED0C5C-E10B-4E97-83EC-41475965467F}" name="列7040" dataDxfId="9786"/>
    <tableColumn id="7057" xr3:uid="{865B8DB3-17F1-4572-9177-6DE4CEAAA08A}" name="列7041" dataDxfId="9785"/>
    <tableColumn id="7058" xr3:uid="{97A176DE-D133-41FB-A1E0-537DB3DAB22D}" name="列7042" dataDxfId="9784"/>
    <tableColumn id="7059" xr3:uid="{C0E8B1C8-5176-4B3C-8872-9BB0A5AE1239}" name="列7043" dataDxfId="9783"/>
    <tableColumn id="7060" xr3:uid="{00D89242-EB88-4E78-847E-9CFCCCA3B95D}" name="列7044" dataDxfId="9782"/>
    <tableColumn id="7061" xr3:uid="{CD2312A1-5B10-4D8E-AE7F-2F3A3684BDF4}" name="列7045" dataDxfId="9781"/>
    <tableColumn id="7062" xr3:uid="{4F4ACECA-0D34-4301-B255-EA705FE22354}" name="列7046" dataDxfId="9780"/>
    <tableColumn id="7063" xr3:uid="{D9B26B65-10DE-42DB-A46A-C47297F94C49}" name="列7047" dataDxfId="9779"/>
    <tableColumn id="7064" xr3:uid="{48A9DA47-9F55-40A8-8791-4A4B24CDBFA3}" name="列7048" dataDxfId="9778"/>
    <tableColumn id="7065" xr3:uid="{0A999014-E7BB-40F4-BFD0-507BDD8F14F5}" name="列7049" dataDxfId="9777"/>
    <tableColumn id="7066" xr3:uid="{737C7D20-AF69-417E-95E8-61701E58AFFB}" name="列7050" dataDxfId="9776"/>
    <tableColumn id="7067" xr3:uid="{4807982E-DF8A-463C-9750-A1876925FC36}" name="列7051" dataDxfId="9775"/>
    <tableColumn id="7068" xr3:uid="{581885E1-E65B-44C5-A5FF-BFA421BE044B}" name="列7052" dataDxfId="9774"/>
    <tableColumn id="7069" xr3:uid="{7DEC3E8E-6924-4937-801B-63855E3467FE}" name="列7053" dataDxfId="9773"/>
    <tableColumn id="7070" xr3:uid="{746CE45F-2BB3-48BF-A465-79B0F973CB28}" name="列7054" dataDxfId="9772"/>
    <tableColumn id="7071" xr3:uid="{32CB2520-BA75-447D-8D90-2961F2719031}" name="列7055" dataDxfId="9771"/>
    <tableColumn id="7072" xr3:uid="{DA220333-D603-4E88-B357-FE67B7480904}" name="列7056" dataDxfId="9770"/>
    <tableColumn id="7073" xr3:uid="{DDD01197-08B8-4E22-B308-819579DA206F}" name="列7057" dataDxfId="9769"/>
    <tableColumn id="7074" xr3:uid="{9910319D-B8E4-4E15-9DA9-2B31A47BCCBA}" name="列7058" dataDxfId="9768"/>
    <tableColumn id="7075" xr3:uid="{F376D987-D993-4DC7-8AD6-196D07419953}" name="列7059" dataDxfId="9767"/>
    <tableColumn id="7076" xr3:uid="{8F5EE17B-237B-4546-A0A3-39E272C77011}" name="列7060" dataDxfId="9766"/>
    <tableColumn id="7077" xr3:uid="{AF543B7D-0602-426F-9215-3A374EF18697}" name="列7061" dataDxfId="9765"/>
    <tableColumn id="7078" xr3:uid="{6C4CED3D-2FFA-4129-903C-7A9CD88AE4D5}" name="列7062" dataDxfId="9764"/>
    <tableColumn id="7079" xr3:uid="{DE17A2F9-4E57-4006-A0F6-F717D6CD583C}" name="列7063" dataDxfId="9763"/>
    <tableColumn id="7080" xr3:uid="{7E2372E7-92D4-4502-BB2F-55F524A1C9B4}" name="列7064" dataDxfId="9762"/>
    <tableColumn id="7081" xr3:uid="{7037BF0B-9E63-4B4E-A83D-933216E435EA}" name="列7065" dataDxfId="9761"/>
    <tableColumn id="7082" xr3:uid="{9AFB100C-1D90-4128-9C4E-F1929A9034D4}" name="列7066" dataDxfId="9760"/>
    <tableColumn id="7083" xr3:uid="{58FA368B-5669-44CF-90DA-60E25184D897}" name="列7067" dataDxfId="9759"/>
    <tableColumn id="7084" xr3:uid="{FC9D33DF-95E9-49BA-ABFE-F0A09A105138}" name="列7068" dataDxfId="9758"/>
    <tableColumn id="7085" xr3:uid="{BA7847D1-A18F-4D51-8098-7A6A3EDEAA60}" name="列7069" dataDxfId="9757"/>
    <tableColumn id="7086" xr3:uid="{CA345E32-D7F7-4B85-92C2-843DE41BAE5A}" name="列7070" dataDxfId="9756"/>
    <tableColumn id="7087" xr3:uid="{1E2F0F9A-4E01-411F-8C62-1140033DC923}" name="列7071" dataDxfId="9755"/>
    <tableColumn id="7088" xr3:uid="{3FF57C05-16F2-46A6-B129-B4A487AD3DF8}" name="列7072" dataDxfId="9754"/>
    <tableColumn id="7089" xr3:uid="{A8326F97-99CF-417B-9928-555A4274A377}" name="列7073" dataDxfId="9753"/>
    <tableColumn id="7090" xr3:uid="{156DECC3-8FFA-4A29-B5D5-55A6A869A403}" name="列7074" dataDxfId="9752"/>
    <tableColumn id="7091" xr3:uid="{0A7A2AC0-60F1-45B0-B3A2-12C67035CAE9}" name="列7075" dataDxfId="9751"/>
    <tableColumn id="7092" xr3:uid="{21FC7D06-7CBA-45E8-A53B-F8295EAE1DE7}" name="列7076" dataDxfId="9750"/>
    <tableColumn id="7093" xr3:uid="{5C8E819C-62F4-4B9A-B14E-F19221514880}" name="列7077" dataDxfId="9749"/>
    <tableColumn id="7094" xr3:uid="{0F1DF1E6-2A15-408B-B769-37E71F31DE0E}" name="列7078" dataDxfId="9748"/>
    <tableColumn id="7095" xr3:uid="{4490B493-5A36-41C8-8E62-9CBF0034DB99}" name="列7079" dataDxfId="9747"/>
    <tableColumn id="7096" xr3:uid="{ACAF42D6-5D90-4FFA-915B-735B7141B4D6}" name="列7080" dataDxfId="9746"/>
    <tableColumn id="7097" xr3:uid="{C71474EE-A1E6-4FD2-B73F-DF082C90993E}" name="列7081" dataDxfId="9745"/>
    <tableColumn id="7098" xr3:uid="{071D556C-45E1-401B-A1FB-90F59990722A}" name="列7082" dataDxfId="9744"/>
    <tableColumn id="7099" xr3:uid="{74607410-499E-4686-9D9D-5A510AC41E61}" name="列7083" dataDxfId="9743"/>
    <tableColumn id="7100" xr3:uid="{01FC2EF3-C9A6-4A14-AC3F-E4F72E675873}" name="列7084" dataDxfId="9742"/>
    <tableColumn id="7101" xr3:uid="{B1F87F78-9513-4BFC-BE0F-675270714F6A}" name="列7085" dataDxfId="9741"/>
    <tableColumn id="7102" xr3:uid="{273C6FBC-DA78-4721-90F9-945FCC3238D4}" name="列7086" dataDxfId="9740"/>
    <tableColumn id="7103" xr3:uid="{29B1D9A5-5CCD-4941-8DF7-8E79D57A6656}" name="列7087" dataDxfId="9739"/>
    <tableColumn id="7104" xr3:uid="{03C23C31-43AE-4413-860A-653FA6C4E33E}" name="列7088" dataDxfId="9738"/>
    <tableColumn id="7105" xr3:uid="{721EC96F-0E66-46DF-B558-70ADC5855591}" name="列7089" dataDxfId="9737"/>
    <tableColumn id="7106" xr3:uid="{28BEAF5B-D6CF-4F99-8F06-794A77378C7D}" name="列7090" dataDxfId="9736"/>
    <tableColumn id="7107" xr3:uid="{64E6DBFE-4484-435C-83B8-4DC253A440AE}" name="列7091" dataDxfId="9735"/>
    <tableColumn id="7108" xr3:uid="{73756859-73CD-4D61-8D5A-0A76B998EF91}" name="列7092" dataDxfId="9734"/>
    <tableColumn id="7109" xr3:uid="{D0FF9B13-9858-45A9-9846-53DDC68AD7C0}" name="列7093" dataDxfId="9733"/>
    <tableColumn id="7110" xr3:uid="{AC7480A6-A8D6-4827-807A-A4223967ECAF}" name="列7094" dataDxfId="9732"/>
    <tableColumn id="7111" xr3:uid="{700EAADF-4684-4BBE-9FEC-EEE48D814460}" name="列7095" dataDxfId="9731"/>
    <tableColumn id="7112" xr3:uid="{F574A010-9144-4D89-9B79-1EF78AAFBBBD}" name="列7096" dataDxfId="9730"/>
    <tableColumn id="7113" xr3:uid="{5A260234-37C5-495E-9451-C44BD755BCA7}" name="列7097" dataDxfId="9729"/>
    <tableColumn id="7114" xr3:uid="{D3268278-DB55-44A9-9128-B9CBE6519A09}" name="列7098" dataDxfId="9728"/>
    <tableColumn id="7115" xr3:uid="{54DF5869-B8AE-49D3-A2FE-99F5052E7C8D}" name="列7099" dataDxfId="9727"/>
    <tableColumn id="7116" xr3:uid="{AAAAAF64-931E-4DE6-99BD-B9E66391B025}" name="列7100" dataDxfId="9726"/>
    <tableColumn id="7117" xr3:uid="{08D8854C-7ADE-43A8-8CA0-6D8AF8E15E9E}" name="列7101" dataDxfId="9725"/>
    <tableColumn id="7118" xr3:uid="{53DCCF52-FA67-4C1C-8B64-D6DC5A007EA2}" name="列7102" dataDxfId="9724"/>
    <tableColumn id="7119" xr3:uid="{F69C09F5-FF73-4C2A-B468-DB26BCDB82D1}" name="列7103" dataDxfId="9723"/>
    <tableColumn id="7120" xr3:uid="{BE2CF2E4-C7AA-4CA8-9783-D72B6CA699FD}" name="列7104" dataDxfId="9722"/>
    <tableColumn id="7121" xr3:uid="{BDFC4855-D552-4A45-B16D-B1C1ACA1B966}" name="列7105" dataDxfId="9721"/>
    <tableColumn id="7122" xr3:uid="{4AB392FE-B8E0-4E83-AC14-D7412A631677}" name="列7106" dataDxfId="9720"/>
    <tableColumn id="7123" xr3:uid="{A23D0153-042B-41A5-9CE0-372B0DD113A0}" name="列7107" dataDxfId="9719"/>
    <tableColumn id="7124" xr3:uid="{37B1D6FC-B540-458E-BD99-6ABDB18A4184}" name="列7108" dataDxfId="9718"/>
    <tableColumn id="7125" xr3:uid="{14BC5FA4-3B4C-4F3B-8131-0F4A81FAB5DA}" name="列7109" dataDxfId="9717"/>
    <tableColumn id="7126" xr3:uid="{E1331738-F7CE-4AF8-83FE-57D1FC37783A}" name="列7110" dataDxfId="9716"/>
    <tableColumn id="7127" xr3:uid="{B03A2E90-9066-4539-9113-EA73314A2218}" name="列7111" dataDxfId="9715"/>
    <tableColumn id="7128" xr3:uid="{5813E462-B118-46E9-9128-28D104943BA5}" name="列7112" dataDxfId="9714"/>
    <tableColumn id="7129" xr3:uid="{742AD349-727C-4FB5-977A-48366ACF1CAA}" name="列7113" dataDxfId="9713"/>
    <tableColumn id="7130" xr3:uid="{F83539CD-2AAC-4128-A256-6788693A723B}" name="列7114" dataDxfId="9712"/>
    <tableColumn id="7131" xr3:uid="{5243E114-3F75-403C-96AF-88BA0E338432}" name="列7115" dataDxfId="9711"/>
    <tableColumn id="7132" xr3:uid="{800ECE17-07B2-4E42-B5B7-C6A80ADFE95E}" name="列7116" dataDxfId="9710"/>
    <tableColumn id="7133" xr3:uid="{E8A765E2-EF20-4329-8540-F22E3C7F360C}" name="列7117" dataDxfId="9709"/>
    <tableColumn id="7134" xr3:uid="{E0A45D22-709E-4E7E-8DB8-864A1199EBA8}" name="列7118" dataDxfId="9708"/>
    <tableColumn id="7135" xr3:uid="{1921CAB5-84D2-4BBF-8D8E-06ACCF2EC49B}" name="列7119" dataDxfId="9707"/>
    <tableColumn id="7136" xr3:uid="{26CDAEB5-8B2C-49AB-8F39-5DF1BC047B2A}" name="列7120" dataDxfId="9706"/>
    <tableColumn id="7137" xr3:uid="{8E8059B1-BE48-4AE9-8D5E-203D7ACFE244}" name="列7121" dataDxfId="9705"/>
    <tableColumn id="7138" xr3:uid="{0393440D-A88F-4393-802D-F6100408C5A9}" name="列7122" dataDxfId="9704"/>
    <tableColumn id="7139" xr3:uid="{A0822B3B-377C-4069-9631-79E30EE03061}" name="列7123" dataDxfId="9703"/>
    <tableColumn id="7140" xr3:uid="{16BE1FC1-6F7E-4E7D-924B-D901DC55CCB0}" name="列7124" dataDxfId="9702"/>
    <tableColumn id="7141" xr3:uid="{76EC03B1-ED95-4B45-82C2-1CC4493C1B32}" name="列7125" dataDxfId="9701"/>
    <tableColumn id="7142" xr3:uid="{E46CA0D0-D5B1-4184-8080-EC6AB2A2187B}" name="列7126" dataDxfId="9700"/>
    <tableColumn id="7143" xr3:uid="{D75E713E-D44D-470D-8F6C-39A2FA36D757}" name="列7127" dataDxfId="9699"/>
    <tableColumn id="7144" xr3:uid="{89B6BE3E-3E61-4196-95D5-757460FF2735}" name="列7128" dataDxfId="9698"/>
    <tableColumn id="7145" xr3:uid="{196B21BE-179F-4986-8683-EE164D248F40}" name="列7129" dataDxfId="9697"/>
    <tableColumn id="7146" xr3:uid="{D9D5ACB5-C379-42F8-83B2-0FD605D34B31}" name="列7130" dataDxfId="9696"/>
    <tableColumn id="7147" xr3:uid="{8EBF4B12-6240-4F0A-AA4A-119E7C284D75}" name="列7131" dataDxfId="9695"/>
    <tableColumn id="7148" xr3:uid="{80A82A56-2DC0-4C2B-A873-7E1D55434E07}" name="列7132" dataDxfId="9694"/>
    <tableColumn id="7149" xr3:uid="{D04B9DF5-1F8E-4ED2-9EA2-243EE3C88385}" name="列7133" dataDxfId="9693"/>
    <tableColumn id="7150" xr3:uid="{98968C24-15DC-45CA-9821-3E4632B7E130}" name="列7134" dataDxfId="9692"/>
    <tableColumn id="7151" xr3:uid="{D910860D-3F0A-46AF-9010-656611AC4A7C}" name="列7135" dataDxfId="9691"/>
    <tableColumn id="7152" xr3:uid="{186E370A-9F0F-4DD2-8D83-BCB380762CF0}" name="列7136" dataDxfId="9690"/>
    <tableColumn id="7153" xr3:uid="{CF6EB3FC-936B-46E5-911B-A145E6DF5C33}" name="列7137" dataDxfId="9689"/>
    <tableColumn id="7154" xr3:uid="{81634544-C7AA-4EA6-BBA0-B066CAB5CE0A}" name="列7138" dataDxfId="9688"/>
    <tableColumn id="7155" xr3:uid="{A89E8482-26D9-4A2C-9FBA-E1C27F5DA9E2}" name="列7139" dataDxfId="9687"/>
    <tableColumn id="7156" xr3:uid="{194F8481-BC4B-4BB6-945B-220E859FF614}" name="列7140" dataDxfId="9686"/>
    <tableColumn id="7157" xr3:uid="{553EE76F-50B6-4CC2-A711-05AC988DBC25}" name="列7141" dataDxfId="9685"/>
    <tableColumn id="7158" xr3:uid="{0D49F310-3D8B-4EBF-8D4A-A8450A925896}" name="列7142" dataDxfId="9684"/>
    <tableColumn id="7159" xr3:uid="{AF07BA89-B58C-4122-B927-C888AEB9C885}" name="列7143" dataDxfId="9683"/>
    <tableColumn id="7160" xr3:uid="{65B69C2F-1188-4548-B8DB-8846AA01C45E}" name="列7144" dataDxfId="9682"/>
    <tableColumn id="7161" xr3:uid="{A603B217-4FF7-44D9-BD84-84830F98F668}" name="列7145" dataDxfId="9681"/>
    <tableColumn id="7162" xr3:uid="{53678E14-29EE-4F78-B613-401689CFB574}" name="列7146" dataDxfId="9680"/>
    <tableColumn id="7163" xr3:uid="{DE11F298-5265-4E68-879A-D82485FDC7E8}" name="列7147" dataDxfId="9679"/>
    <tableColumn id="7164" xr3:uid="{EB6974E6-4452-45FD-BAF0-8EF9E17F61A9}" name="列7148" dataDxfId="9678"/>
    <tableColumn id="7165" xr3:uid="{7834F39C-2F75-4B13-A040-3F614934FFF8}" name="列7149" dataDxfId="9677"/>
    <tableColumn id="7166" xr3:uid="{40166B22-2609-4147-97B6-5AF5CABD8F56}" name="列7150" dataDxfId="9676"/>
    <tableColumn id="7167" xr3:uid="{4B98BA68-F39B-4F84-9803-538D5D11830D}" name="列7151" dataDxfId="9675"/>
    <tableColumn id="7168" xr3:uid="{CD49DB7D-2306-4CE9-BE30-AD0D68ED2BA8}" name="列7152" dataDxfId="9674"/>
    <tableColumn id="7169" xr3:uid="{0A3F498D-66B3-49A1-B683-8DC186E6C7DD}" name="列7153" dataDxfId="9673"/>
    <tableColumn id="7170" xr3:uid="{7B920D65-9257-450C-B280-405E1666CCCA}" name="列7154" dataDxfId="9672"/>
    <tableColumn id="7171" xr3:uid="{7A8D4A66-3A5E-4A06-B24D-C9141563145F}" name="列7155" dataDxfId="9671"/>
    <tableColumn id="7172" xr3:uid="{1D57DD02-8BBE-42D0-B283-B281B247EE6E}" name="列7156" dataDxfId="9670"/>
    <tableColumn id="7173" xr3:uid="{4D8D13A1-D6AF-4E27-A624-EB341875B285}" name="列7157" dataDxfId="9669"/>
    <tableColumn id="7174" xr3:uid="{F7460555-B9E8-4D01-A764-D9D37889F0EE}" name="列7158" dataDxfId="9668"/>
    <tableColumn id="7175" xr3:uid="{65A0C175-7DFF-4FA7-85E9-57737DDD7DAD}" name="列7159" dataDxfId="9667"/>
    <tableColumn id="7176" xr3:uid="{DE8D92D6-548D-41EE-B0E5-E4F4F891A9C4}" name="列7160" dataDxfId="9666"/>
    <tableColumn id="7177" xr3:uid="{3852A9F5-4FBE-4032-A514-9B71E71989F9}" name="列7161" dataDxfId="9665"/>
    <tableColumn id="7178" xr3:uid="{5DAC1EDB-329C-4E1A-AE3E-CB926D9CF512}" name="列7162" dataDxfId="9664"/>
    <tableColumn id="7179" xr3:uid="{D40BA957-6220-4839-8A35-6D978AEE3416}" name="列7163" dataDxfId="9663"/>
    <tableColumn id="7180" xr3:uid="{939D880F-6FF9-41C0-AE87-AD72BC88D8DF}" name="列7164" dataDxfId="9662"/>
    <tableColumn id="7181" xr3:uid="{E9B89F85-B42C-47AF-A56F-FF5019737ABD}" name="列7165" dataDxfId="9661"/>
    <tableColumn id="7182" xr3:uid="{D7E3A648-249F-4B47-9944-73183D8A5F9D}" name="列7166" dataDxfId="9660"/>
    <tableColumn id="7183" xr3:uid="{C35D98C9-6E1F-4FE3-AFBB-24CCFC0F0FA1}" name="列7167" dataDxfId="9659"/>
    <tableColumn id="7184" xr3:uid="{8D7688D1-867B-4E42-93D3-048F3570192C}" name="列7168" dataDxfId="9658"/>
    <tableColumn id="7185" xr3:uid="{0AF51EBF-C77A-41C6-830F-DFB3FCD94C77}" name="列7169" dataDxfId="9657"/>
    <tableColumn id="7186" xr3:uid="{886CE05C-F82F-48EF-AC6E-2799117AEECD}" name="列7170" dataDxfId="9656"/>
    <tableColumn id="7187" xr3:uid="{47608E2C-E9EC-40C7-A71F-98E6A282144D}" name="列7171" dataDxfId="9655"/>
    <tableColumn id="7188" xr3:uid="{BEED380C-62C6-4E3B-9230-66ADFA2C9802}" name="列7172" dataDxfId="9654"/>
    <tableColumn id="7189" xr3:uid="{28A7F735-D3E8-4FF5-A7CC-C8662E081212}" name="列7173" dataDxfId="9653"/>
    <tableColumn id="7190" xr3:uid="{029BE933-3BF1-43A0-9047-3B564FADBE4D}" name="列7174" dataDxfId="9652"/>
    <tableColumn id="7191" xr3:uid="{210A0B68-2769-459F-9C10-7173736979CC}" name="列7175" dataDxfId="9651"/>
    <tableColumn id="7192" xr3:uid="{B7D4EF62-9C56-4C08-9EE5-DA386AC759D5}" name="列7176" dataDxfId="9650"/>
    <tableColumn id="7193" xr3:uid="{23B7D821-29D1-4972-84B1-45533A1B13EA}" name="列7177" dataDxfId="9649"/>
    <tableColumn id="7194" xr3:uid="{2377F61D-6858-413A-A493-A23CFF33B435}" name="列7178" dataDxfId="9648"/>
    <tableColumn id="7195" xr3:uid="{CE96A260-7F7A-4E81-B8B5-D968C776B1DE}" name="列7179" dataDxfId="9647"/>
    <tableColumn id="7196" xr3:uid="{56533C8C-4A9C-4A05-9798-CB2F3C1B8F12}" name="列7180" dataDxfId="9646"/>
    <tableColumn id="7197" xr3:uid="{9332DE62-54BF-4AC3-AF52-A43BAF179807}" name="列7181" dataDxfId="9645"/>
    <tableColumn id="7198" xr3:uid="{1DC45C00-D65B-4821-BBC4-9DC8533AE8CB}" name="列7182" dataDxfId="9644"/>
    <tableColumn id="7199" xr3:uid="{1843E1A8-6711-4B0B-8867-DC1A27E42104}" name="列7183" dataDxfId="9643"/>
    <tableColumn id="7200" xr3:uid="{CE099DA1-25CD-4F6A-9EA1-FD6786781E2B}" name="列7184" dataDxfId="9642"/>
    <tableColumn id="7201" xr3:uid="{EC679A9D-253F-479F-8328-CAE0026DCE4B}" name="列7185" dataDxfId="9641"/>
    <tableColumn id="7202" xr3:uid="{A4DC700C-459B-4E61-BF4D-87422A0F42F8}" name="列7186" dataDxfId="9640"/>
    <tableColumn id="7203" xr3:uid="{F2A3762F-962B-4807-A7E7-EB24F2E832D6}" name="列7187" dataDxfId="9639"/>
    <tableColumn id="7204" xr3:uid="{4070A70E-2B26-4B5C-B338-37CA4F7D3649}" name="列7188" dataDxfId="9638"/>
    <tableColumn id="7205" xr3:uid="{533A65AA-3071-43C3-ADEB-0EA22EB16737}" name="列7189" dataDxfId="9637"/>
    <tableColumn id="7206" xr3:uid="{67CA84CC-4ACA-4769-BAC6-108F5DC338C0}" name="列7190" dataDxfId="9636"/>
    <tableColumn id="7207" xr3:uid="{59244F98-0CC3-485B-96FC-1860A00DF296}" name="列7191" dataDxfId="9635"/>
    <tableColumn id="7208" xr3:uid="{705A1A83-C0FD-476F-8C94-46A456DE3D1B}" name="列7192" dataDxfId="9634"/>
    <tableColumn id="7209" xr3:uid="{6AA78C9E-8A91-438B-8C4B-13156A48B5F8}" name="列7193" dataDxfId="9633"/>
    <tableColumn id="7210" xr3:uid="{67425F3F-044F-4F77-992D-126E22619CED}" name="列7194" dataDxfId="9632"/>
    <tableColumn id="7211" xr3:uid="{E76CD7FC-BF76-49DA-9447-45AA6253BCF9}" name="列7195" dataDxfId="9631"/>
    <tableColumn id="7212" xr3:uid="{1CC9ACA5-D5E2-44DB-9AEA-2DFFE00AA232}" name="列7196" dataDxfId="9630"/>
    <tableColumn id="7213" xr3:uid="{59B9EB2E-E388-411D-B434-D0D9B232A393}" name="列7197" dataDxfId="9629"/>
    <tableColumn id="7214" xr3:uid="{5B3F6F57-EE37-4E2C-87AD-A211646B5C93}" name="列7198" dataDxfId="9628"/>
    <tableColumn id="7215" xr3:uid="{60CBA8EF-B6D5-464A-9039-5711AE3A230B}" name="列7199" dataDxfId="9627"/>
    <tableColumn id="7216" xr3:uid="{FA965A96-43F0-46C1-8B6A-CD054FBA43FA}" name="列7200" dataDxfId="9626"/>
    <tableColumn id="7217" xr3:uid="{537D6921-1092-4E42-91B9-CD51141C4530}" name="列7201" dataDxfId="9625"/>
    <tableColumn id="7218" xr3:uid="{C4B3F346-C560-49A6-8FB3-14119D92CCD1}" name="列7202" dataDxfId="9624"/>
    <tableColumn id="7219" xr3:uid="{7597A99A-4157-496D-9BC9-07EE037F5C4A}" name="列7203" dataDxfId="9623"/>
    <tableColumn id="7220" xr3:uid="{3F9F8751-0D73-4DED-B6D7-8984C39EEF51}" name="列7204" dataDxfId="9622"/>
    <tableColumn id="7221" xr3:uid="{FBB38A6B-E437-4C70-8E2E-A198F8DD7300}" name="列7205" dataDxfId="9621"/>
    <tableColumn id="7222" xr3:uid="{72396BF9-389D-4CC3-8EF4-70E6149182A9}" name="列7206" dataDxfId="9620"/>
    <tableColumn id="7223" xr3:uid="{F6D1D5CC-ECA7-4C0D-8B46-C8C871515F02}" name="列7207" dataDxfId="9619"/>
    <tableColumn id="7224" xr3:uid="{39A644B2-19B1-47A6-A6D2-E3D02CF831D0}" name="列7208" dataDxfId="9618"/>
    <tableColumn id="7225" xr3:uid="{64F3FA3E-B773-4078-A375-20671196BCA6}" name="列7209" dataDxfId="9617"/>
    <tableColumn id="7226" xr3:uid="{16E9953B-1B43-499C-A569-0C73DF9A177B}" name="列7210" dataDxfId="9616"/>
    <tableColumn id="7227" xr3:uid="{E2D2B47F-4BCC-4774-AB44-3B43A47D8D7F}" name="列7211" dataDxfId="9615"/>
    <tableColumn id="7228" xr3:uid="{D784E963-A885-4DD6-B383-6233D272D59C}" name="列7212" dataDxfId="9614"/>
    <tableColumn id="7229" xr3:uid="{DB8A0F6A-2F3C-4071-8DD0-6C3FD5234FC4}" name="列7213" dataDxfId="9613"/>
    <tableColumn id="7230" xr3:uid="{99333E4A-7EF9-4EEE-9A69-AA4F6B0259D3}" name="列7214" dataDxfId="9612"/>
    <tableColumn id="7231" xr3:uid="{A10D80DB-F5AF-4448-BA63-B83CB08C6440}" name="列7215" dataDxfId="9611"/>
    <tableColumn id="7232" xr3:uid="{F25AED57-0752-4B54-94FE-6A1C5C229852}" name="列7216" dataDxfId="9610"/>
    <tableColumn id="7233" xr3:uid="{4E5D86BD-A9F9-418A-944E-C5ABA38AF386}" name="列7217" dataDxfId="9609"/>
    <tableColumn id="7234" xr3:uid="{90CE0969-DD1F-4CB2-B54C-E95CD43FE783}" name="列7218" dataDxfId="9608"/>
    <tableColumn id="7235" xr3:uid="{E7FC3AAA-FD76-4F85-8CD4-38383694BEA9}" name="列7219" dataDxfId="9607"/>
    <tableColumn id="7236" xr3:uid="{8FB83B25-BDC0-4571-9B14-1CBD06F11CBD}" name="列7220" dataDxfId="9606"/>
    <tableColumn id="7237" xr3:uid="{B233E204-127D-4126-9D8F-6E4F08540634}" name="列7221" dataDxfId="9605"/>
    <tableColumn id="7238" xr3:uid="{74EBBA69-036B-4CA1-8DBD-FE31C6A1463F}" name="列7222" dataDxfId="9604"/>
    <tableColumn id="7239" xr3:uid="{12B7D792-410B-49EE-9698-4F5FACC11EC8}" name="列7223" dataDxfId="9603"/>
    <tableColumn id="7240" xr3:uid="{442E06B7-82C9-4671-B373-BB35C58E3AA9}" name="列7224" dataDxfId="9602"/>
    <tableColumn id="7241" xr3:uid="{F71FCAC3-738B-4D99-A9E8-604250F53770}" name="列7225" dataDxfId="9601"/>
    <tableColumn id="7242" xr3:uid="{734122DB-CD4F-4938-868C-C7FDFE889C41}" name="列7226" dataDxfId="9600"/>
    <tableColumn id="7243" xr3:uid="{B9C1838C-0997-4AEB-8F98-60C5EE0DD6AA}" name="列7227" dataDxfId="9599"/>
    <tableColumn id="7244" xr3:uid="{BCC3F51E-BE52-459A-A057-A2877B192B2C}" name="列7228" dataDxfId="9598"/>
    <tableColumn id="7245" xr3:uid="{2413BEBC-679E-4B0A-8ADD-BE707DDBE8E1}" name="列7229" dataDxfId="9597"/>
    <tableColumn id="7246" xr3:uid="{7A38E5A1-DE70-4FF6-8F6D-F747A2FFE1AF}" name="列7230" dataDxfId="9596"/>
    <tableColumn id="7247" xr3:uid="{354B90C7-D4E0-4AED-91C9-0CC8543B179E}" name="列7231" dataDxfId="9595"/>
    <tableColumn id="7248" xr3:uid="{D7C12840-9898-4D47-8943-B7F993BEABD9}" name="列7232" dataDxfId="9594"/>
    <tableColumn id="7249" xr3:uid="{37FB4AF1-3C55-4FC6-8021-D51BC4CB3DDC}" name="列7233" dataDxfId="9593"/>
    <tableColumn id="7250" xr3:uid="{0F661E72-F65A-4EAB-AA12-5088AD170191}" name="列7234" dataDxfId="9592"/>
    <tableColumn id="7251" xr3:uid="{166B52E5-F042-4C30-96F3-B93F6BEB635E}" name="列7235" dataDxfId="9591"/>
    <tableColumn id="7252" xr3:uid="{60C11F06-C3C3-4D3A-8012-C8FCCE58356E}" name="列7236" dataDxfId="9590"/>
    <tableColumn id="7253" xr3:uid="{BDF4B6E3-A08A-499D-8F4A-5327A6728D45}" name="列7237" dataDxfId="9589"/>
    <tableColumn id="7254" xr3:uid="{CCB32658-E354-4644-B930-F908D05D3852}" name="列7238" dataDxfId="9588"/>
    <tableColumn id="7255" xr3:uid="{BBA91382-8CEF-4F8B-8EF8-44A1174B9BA5}" name="列7239" dataDxfId="9587"/>
    <tableColumn id="7256" xr3:uid="{32CD4C26-7B62-467D-8CB0-8F016611FE0D}" name="列7240" dataDxfId="9586"/>
    <tableColumn id="7257" xr3:uid="{27CA556D-F9CA-4FFA-8AD9-384C5CE89646}" name="列7241" dataDxfId="9585"/>
    <tableColumn id="7258" xr3:uid="{9BD5D732-948A-402B-9D1B-670842B49A3F}" name="列7242" dataDxfId="9584"/>
    <tableColumn id="7259" xr3:uid="{43E68711-4397-4D27-8528-90A9A6084CA3}" name="列7243" dataDxfId="9583"/>
    <tableColumn id="7260" xr3:uid="{7F9E255D-FA2F-4EE1-94CF-45D5E1DBC8E3}" name="列7244" dataDxfId="9582"/>
    <tableColumn id="7261" xr3:uid="{B6C92F48-DE9D-4524-B1DD-78FE3FC84EC7}" name="列7245" dataDxfId="9581"/>
    <tableColumn id="7262" xr3:uid="{DBE2C650-C933-46A1-BEE3-709820BFA236}" name="列7246" dataDxfId="9580"/>
    <tableColumn id="7263" xr3:uid="{CAB2A1B2-8B50-40CB-96A8-A4BD8953043C}" name="列7247" dataDxfId="9579"/>
    <tableColumn id="7264" xr3:uid="{6547F3DC-5E77-461F-9272-182F80F5494C}" name="列7248" dataDxfId="9578"/>
    <tableColumn id="7265" xr3:uid="{1F21D1A6-6777-4840-8024-73D03B2B5C95}" name="列7249" dataDxfId="9577"/>
    <tableColumn id="7266" xr3:uid="{3124EDA8-BBFF-4D33-915F-3C875FD6A95B}" name="列7250" dataDxfId="9576"/>
    <tableColumn id="7267" xr3:uid="{9C40A88D-4B78-4D13-A165-86E8E6028C8B}" name="列7251" dataDxfId="9575"/>
    <tableColumn id="7268" xr3:uid="{18C43C30-4E25-487A-8EDF-BB6CC0777BEB}" name="列7252" dataDxfId="9574"/>
    <tableColumn id="7269" xr3:uid="{B514E016-1BC4-4A06-BB40-DAEAB77D9E1D}" name="列7253" dataDxfId="9573"/>
    <tableColumn id="7270" xr3:uid="{5E6CCCE5-ED81-4366-A2C0-B16779BD7D2B}" name="列7254" dataDxfId="9572"/>
    <tableColumn id="7271" xr3:uid="{15936399-C468-4FED-8F74-A0E71D4B9833}" name="列7255" dataDxfId="9571"/>
    <tableColumn id="7272" xr3:uid="{36461B82-D6EC-4569-90D6-D03A2C06F3CF}" name="列7256" dataDxfId="9570"/>
    <tableColumn id="7273" xr3:uid="{F22F8850-EF84-4B4A-B093-043B01A8133A}" name="列7257" dataDxfId="9569"/>
    <tableColumn id="7274" xr3:uid="{126D8B93-E015-4AA7-A81A-7B7995D77C6F}" name="列7258" dataDxfId="9568"/>
    <tableColumn id="7275" xr3:uid="{13BADC7D-3792-4C16-BBD9-985D983EE74A}" name="列7259" dataDxfId="9567"/>
    <tableColumn id="7276" xr3:uid="{D289981F-A9F0-4993-81C9-4F6E28B55E11}" name="列7260" dataDxfId="9566"/>
    <tableColumn id="7277" xr3:uid="{3C5E3966-6B6F-4B01-9F0F-4FD81ECB307D}" name="列7261" dataDxfId="9565"/>
    <tableColumn id="7278" xr3:uid="{7E9D5EDB-4FF7-43CA-B422-E36A4EB5AFD4}" name="列7262" dataDxfId="9564"/>
    <tableColumn id="7279" xr3:uid="{8585E8CC-54B5-4475-B5D9-7863FEDCBBB6}" name="列7263" dataDxfId="9563"/>
    <tableColumn id="7280" xr3:uid="{BA4D18A4-D14B-4A40-B372-1B1EAEB45F10}" name="列7264" dataDxfId="9562"/>
    <tableColumn id="7281" xr3:uid="{9FA283DD-1DC4-467B-8534-A939D178791B}" name="列7265" dataDxfId="9561"/>
    <tableColumn id="7282" xr3:uid="{C44AE7EF-6F45-4012-A6E5-DA747A6BE9E5}" name="列7266" dataDxfId="9560"/>
    <tableColumn id="7283" xr3:uid="{93DE2925-49B6-4C9F-8DB4-FF73579E4248}" name="列7267" dataDxfId="9559"/>
    <tableColumn id="7284" xr3:uid="{A4AF979D-5AF6-4950-BC80-BC878B7A95EF}" name="列7268" dataDxfId="9558"/>
    <tableColumn id="7285" xr3:uid="{010E3C5E-13A3-4181-9833-5D314537AE6E}" name="列7269" dataDxfId="9557"/>
    <tableColumn id="7286" xr3:uid="{40AB0EAD-5EFE-48D1-B16E-C5B6D3E46AFF}" name="列7270" dataDxfId="9556"/>
    <tableColumn id="7287" xr3:uid="{A73E0E60-4C98-4F5B-97E7-CAFDA2E49CBC}" name="列7271" dataDxfId="9555"/>
    <tableColumn id="7288" xr3:uid="{E8DDF70D-9B18-458B-B338-FF167A7F25F9}" name="列7272" dataDxfId="9554"/>
    <tableColumn id="7289" xr3:uid="{B72A3AD1-C100-4FDE-8F97-0F76FA4A6ED1}" name="列7273" dataDxfId="9553"/>
    <tableColumn id="7290" xr3:uid="{D3BAD0E5-53E1-46E6-A225-6610B6AA578F}" name="列7274" dataDxfId="9552"/>
    <tableColumn id="7291" xr3:uid="{3478F6C2-65E4-49CC-80BD-58A6E893D39D}" name="列7275" dataDxfId="9551"/>
    <tableColumn id="7292" xr3:uid="{AF127BF7-8163-430D-8AC3-25026864D64E}" name="列7276" dataDxfId="9550"/>
    <tableColumn id="7293" xr3:uid="{ED08645B-3B87-4D5C-9C5E-59FA82033A2F}" name="列7277" dataDxfId="9549"/>
    <tableColumn id="7294" xr3:uid="{F0CE1CAB-5658-4F75-869C-CBC98D254D5F}" name="列7278" dataDxfId="9548"/>
    <tableColumn id="7295" xr3:uid="{C35C701D-0691-4005-BC75-9F8DF747B6B1}" name="列7279" dataDxfId="9547"/>
    <tableColumn id="7296" xr3:uid="{3852B778-4C2F-4EEE-B5C9-9DC6DE18F369}" name="列7280" dataDxfId="9546"/>
    <tableColumn id="7297" xr3:uid="{33606047-74DF-4261-80A9-56C1BAADBEB3}" name="列7281" dataDxfId="9545"/>
    <tableColumn id="7298" xr3:uid="{863E0C07-6127-4A8C-8421-C606C6973661}" name="列7282" dataDxfId="9544"/>
    <tableColumn id="7299" xr3:uid="{0D75DA96-2508-4E4E-A09A-79D43E647FA8}" name="列7283" dataDxfId="9543"/>
    <tableColumn id="7300" xr3:uid="{0C68D5A5-B42C-4A05-A569-8A353A6E9402}" name="列7284" dataDxfId="9542"/>
    <tableColumn id="7301" xr3:uid="{FD993267-D949-491E-8839-4912A6E65364}" name="列7285" dataDxfId="9541"/>
    <tableColumn id="7302" xr3:uid="{AEC48BCF-E5D6-4913-BC20-FE772E365F5E}" name="列7286" dataDxfId="9540"/>
    <tableColumn id="7303" xr3:uid="{D4455B7F-F1B8-4EF7-AD83-4BBB76937415}" name="列7287" dataDxfId="9539"/>
    <tableColumn id="7304" xr3:uid="{F97504AB-BCB3-4558-8542-6E5588E9F7E7}" name="列7288" dataDxfId="9538"/>
    <tableColumn id="7305" xr3:uid="{DB3C4FAD-94BD-4E39-A8A6-965E33BB387E}" name="列7289" dataDxfId="9537"/>
    <tableColumn id="7306" xr3:uid="{FB1FEF10-7319-4304-ACFE-446C956770AB}" name="列7290" dataDxfId="9536"/>
    <tableColumn id="7307" xr3:uid="{0E0D8308-4703-4717-9B69-453B614206A1}" name="列7291" dataDxfId="9535"/>
    <tableColumn id="7308" xr3:uid="{183AF384-8F43-4ACC-ACA9-68F1D1E7064C}" name="列7292" dataDxfId="9534"/>
    <tableColumn id="7309" xr3:uid="{D6AF3E6E-C907-4C05-BCFC-7E78570C283A}" name="列7293" dataDxfId="9533"/>
    <tableColumn id="7310" xr3:uid="{992A0A19-3D30-4385-9FE2-976AEEC14DEC}" name="列7294" dataDxfId="9532"/>
    <tableColumn id="7311" xr3:uid="{1BB21DBB-B84E-44F8-9747-D739BD64F5B5}" name="列7295" dataDxfId="9531"/>
    <tableColumn id="7312" xr3:uid="{78F22568-8B2C-4374-8792-FB889B28FF6B}" name="列7296" dataDxfId="9530"/>
    <tableColumn id="7313" xr3:uid="{218E582F-E29D-4611-A995-8F35E4BA1E55}" name="列7297" dataDxfId="9529"/>
    <tableColumn id="7314" xr3:uid="{460E54C4-2DF5-409D-800E-197DCBF808B1}" name="列7298" dataDxfId="9528"/>
    <tableColumn id="7315" xr3:uid="{69746408-87B1-4B56-B8C9-7D36EB42AC70}" name="列7299" dataDxfId="9527"/>
    <tableColumn id="7316" xr3:uid="{BB13D276-6947-4145-BD08-899C8B58EF08}" name="列7300" dataDxfId="9526"/>
    <tableColumn id="7317" xr3:uid="{FB34BFE0-AFFD-4A2B-B550-96D6D13160EF}" name="列7301" dataDxfId="9525"/>
    <tableColumn id="7318" xr3:uid="{DE0937CF-741E-4459-AD93-644B2F95C145}" name="列7302" dataDxfId="9524"/>
    <tableColumn id="7319" xr3:uid="{07FEFE91-4EEB-4287-BF29-8438BEE4689D}" name="列7303" dataDxfId="9523"/>
    <tableColumn id="7320" xr3:uid="{FAC232FF-EE13-42C0-99FC-3A7EA1766ABA}" name="列7304" dataDxfId="9522"/>
    <tableColumn id="7321" xr3:uid="{D7EB6BE5-4577-41BD-88B3-D0075D80D34B}" name="列7305" dataDxfId="9521"/>
    <tableColumn id="7322" xr3:uid="{D66705F8-50B5-4562-991E-A2D5DBC9EEE2}" name="列7306" dataDxfId="9520"/>
    <tableColumn id="7323" xr3:uid="{C806A7AF-C828-4431-960C-B701F6FD5974}" name="列7307" dataDxfId="9519"/>
    <tableColumn id="7324" xr3:uid="{99D28C99-2480-40F9-8819-6FA617751C1B}" name="列7308" dataDxfId="9518"/>
    <tableColumn id="7325" xr3:uid="{C9784C39-C691-4910-B90F-61828CBC848D}" name="列7309" dataDxfId="9517"/>
    <tableColumn id="7326" xr3:uid="{72437042-BBC3-4A0C-8437-44A957B99E3D}" name="列7310" dataDxfId="9516"/>
    <tableColumn id="7327" xr3:uid="{042CA174-D64F-4831-B985-2A7282AE78FB}" name="列7311" dataDxfId="9515"/>
    <tableColumn id="7328" xr3:uid="{CB945859-3F6C-4C36-8CD4-D8688B04FBF6}" name="列7312" dataDxfId="9514"/>
    <tableColumn id="7329" xr3:uid="{70D7E175-9B72-4195-944E-F56981F506DB}" name="列7313" dataDxfId="9513"/>
    <tableColumn id="7330" xr3:uid="{D2000EEF-79B1-4F42-8FF6-9A82DEE16E0E}" name="列7314" dataDxfId="9512"/>
    <tableColumn id="7331" xr3:uid="{B0766690-FB62-484A-89D2-6F71645EBB1D}" name="列7315" dataDxfId="9511"/>
    <tableColumn id="7332" xr3:uid="{BF6335AF-4BFB-45AB-B6E1-9C0A411570BD}" name="列7316" dataDxfId="9510"/>
    <tableColumn id="7333" xr3:uid="{9983A572-0864-4909-BC94-3C8251CA3C20}" name="列7317" dataDxfId="9509"/>
    <tableColumn id="7334" xr3:uid="{8B3AB9DA-3DA3-4F40-96BE-63C80B645323}" name="列7318" dataDxfId="9508"/>
    <tableColumn id="7335" xr3:uid="{E02414F1-AC09-475B-8873-5C45C68596A7}" name="列7319" dataDxfId="9507"/>
    <tableColumn id="7336" xr3:uid="{F9FBE660-1474-4B7E-9955-591567827DD8}" name="列7320" dataDxfId="9506"/>
    <tableColumn id="7337" xr3:uid="{F7280FD6-7223-4B82-A78C-A390743E93A6}" name="列7321" dataDxfId="9505"/>
    <tableColumn id="7338" xr3:uid="{19DA63CF-FF95-4F45-B1EE-B8CF018A012D}" name="列7322" dataDxfId="9504"/>
    <tableColumn id="7339" xr3:uid="{8943097C-57CF-4ECD-88AD-7DF5C5EF2603}" name="列7323" dataDxfId="9503"/>
    <tableColumn id="7340" xr3:uid="{333D1632-A7DE-4D28-BBEF-7720273E759E}" name="列7324" dataDxfId="9502"/>
    <tableColumn id="7341" xr3:uid="{5EB5686A-ABDF-44D0-A1BA-680849F9D8AD}" name="列7325" dataDxfId="9501"/>
    <tableColumn id="7342" xr3:uid="{0724DF23-8AB9-41C5-B0B6-B0AA9807A235}" name="列7326" dataDxfId="9500"/>
    <tableColumn id="7343" xr3:uid="{2045E2B0-E09F-4C88-885F-5CC1FA6BDE84}" name="列7327" dataDxfId="9499"/>
    <tableColumn id="7344" xr3:uid="{423A34C6-61F9-47E5-81F4-D4DCA4183927}" name="列7328" dataDxfId="9498"/>
    <tableColumn id="7345" xr3:uid="{4C8523F1-0A3F-40F7-8EE9-D7A320A73524}" name="列7329" dataDxfId="9497"/>
    <tableColumn id="7346" xr3:uid="{4624B458-395B-4E8B-A36C-02C2C1CF69A4}" name="列7330" dataDxfId="9496"/>
    <tableColumn id="7347" xr3:uid="{1C43CCC2-1DEB-4EA5-B15C-E6E6EF5D3E5F}" name="列7331" dataDxfId="9495"/>
    <tableColumn id="7348" xr3:uid="{1AB360D3-9966-4FAE-B2E1-611BE773AF98}" name="列7332" dataDxfId="9494"/>
    <tableColumn id="7349" xr3:uid="{DE48C742-0C8D-4265-A451-322AC9372EDD}" name="列7333" dataDxfId="9493"/>
    <tableColumn id="7350" xr3:uid="{BDC81229-E290-4711-8BDF-C9BE9034F9B1}" name="列7334" dataDxfId="9492"/>
    <tableColumn id="7351" xr3:uid="{D509ACAB-07DF-4225-8BB4-38E71AF54C34}" name="列7335" dataDxfId="9491"/>
    <tableColumn id="7352" xr3:uid="{48E3A081-6226-4F24-AE58-6F00F3449380}" name="列7336" dataDxfId="9490"/>
    <tableColumn id="7353" xr3:uid="{819D26EC-9609-47F4-9749-841CA7726A0B}" name="列7337" dataDxfId="9489"/>
    <tableColumn id="7354" xr3:uid="{860112D1-F5BC-49B9-9979-2C7BE7808672}" name="列7338" dataDxfId="9488"/>
    <tableColumn id="7355" xr3:uid="{AC7CBC8E-1ABD-43CA-AFE9-E3F12B87B7E9}" name="列7339" dataDxfId="9487"/>
    <tableColumn id="7356" xr3:uid="{66DE652E-C410-4507-A165-C6DB74458544}" name="列7340" dataDxfId="9486"/>
    <tableColumn id="7357" xr3:uid="{D6C584AF-8CD0-42E6-82F6-FFD4611105F9}" name="列7341" dataDxfId="9485"/>
    <tableColumn id="7358" xr3:uid="{7AF3F69C-2DDA-4EDF-A83A-74E8492DD28D}" name="列7342" dataDxfId="9484"/>
    <tableColumn id="7359" xr3:uid="{0F9E2059-F9D4-4D1A-A62A-FABBC55FD03D}" name="列7343" dataDxfId="9483"/>
    <tableColumn id="7360" xr3:uid="{F4BC3C26-AD56-4E55-9C61-BC39446930EF}" name="列7344" dataDxfId="9482"/>
    <tableColumn id="7361" xr3:uid="{49C63E38-ACDF-458F-A1D5-56B00E38B400}" name="列7345" dataDxfId="9481"/>
    <tableColumn id="7362" xr3:uid="{DF758873-BEC1-4C73-BA2D-B80D37C8065A}" name="列7346" dataDxfId="9480"/>
    <tableColumn id="7363" xr3:uid="{DC90E6C1-9470-45CB-BF04-B4C162257A23}" name="列7347" dataDxfId="9479"/>
    <tableColumn id="7364" xr3:uid="{1524FFC6-22DD-4F88-AA0A-C58DF9375D49}" name="列7348" dataDxfId="9478"/>
    <tableColumn id="7365" xr3:uid="{4D9E381B-73D5-408E-8F5B-F9BA5062B6E0}" name="列7349" dataDxfId="9477"/>
    <tableColumn id="7366" xr3:uid="{A57279FC-8191-4DEC-A8FB-5DBE516817CA}" name="列7350" dataDxfId="9476"/>
    <tableColumn id="7367" xr3:uid="{9AA1DA6B-7297-4020-8290-E640E82C8EF2}" name="列7351" dataDxfId="9475"/>
    <tableColumn id="7368" xr3:uid="{0B17881E-214E-4E31-9D14-7A8CC3A8FA1E}" name="列7352" dataDxfId="9474"/>
    <tableColumn id="7369" xr3:uid="{BE2ACA83-9416-419D-A630-94D10B487D92}" name="列7353" dataDxfId="9473"/>
    <tableColumn id="7370" xr3:uid="{00E23FCD-B6FA-47C5-8C85-9BC447C1CE61}" name="列7354" dataDxfId="9472"/>
    <tableColumn id="7371" xr3:uid="{A8015086-CD64-440F-B5E8-E01446E4D42E}" name="列7355" dataDxfId="9471"/>
    <tableColumn id="7372" xr3:uid="{A02E20BE-1747-4372-9DCE-6F406FF92C53}" name="列7356" dataDxfId="9470"/>
    <tableColumn id="7373" xr3:uid="{BA496E2D-B5FE-4B7F-A0BC-4D294D4D677F}" name="列7357" dataDxfId="9469"/>
    <tableColumn id="7374" xr3:uid="{8321F31B-2BD7-42DB-9637-960B1B24A19B}" name="列7358" dataDxfId="9468"/>
    <tableColumn id="7375" xr3:uid="{36963FD5-5E21-4077-ABCC-00E2D99560ED}" name="列7359" dataDxfId="9467"/>
    <tableColumn id="7376" xr3:uid="{CD70DA6E-D7F6-42EA-A835-A43F10815FD7}" name="列7360" dataDxfId="9466"/>
    <tableColumn id="7377" xr3:uid="{85EAE362-17B1-495F-958B-B8EB7D518488}" name="列7361" dataDxfId="9465"/>
    <tableColumn id="7378" xr3:uid="{A1A43D32-175E-405C-BD1D-BE7B1B8AD380}" name="列7362" dataDxfId="9464"/>
    <tableColumn id="7379" xr3:uid="{9C73FF3B-2CA2-4AEF-BE53-8B7181E2E679}" name="列7363" dataDxfId="9463"/>
    <tableColumn id="7380" xr3:uid="{A527F265-D704-452D-A2B1-EB3D6F784A88}" name="列7364" dataDxfId="9462"/>
    <tableColumn id="7381" xr3:uid="{5E247A5B-94F1-4E49-B7BA-239A01DAB889}" name="列7365" dataDxfId="9461"/>
    <tableColumn id="7382" xr3:uid="{E59D7467-36E1-40ED-9532-3CF0ABF3E291}" name="列7366" dataDxfId="9460"/>
    <tableColumn id="7383" xr3:uid="{F9D188B7-15D7-4B0D-A7AF-5CBDE5E6EE67}" name="列7367" dataDxfId="9459"/>
    <tableColumn id="7384" xr3:uid="{B954642B-465C-48AC-B850-603298C6C537}" name="列7368" dataDxfId="9458"/>
    <tableColumn id="7385" xr3:uid="{C6A3E650-B3D9-4AF9-A58C-A8A454A415FE}" name="列7369" dataDxfId="9457"/>
    <tableColumn id="7386" xr3:uid="{39D243CD-4D6C-4B67-8A8E-0F185DFC2978}" name="列7370" dataDxfId="9456"/>
    <tableColumn id="7387" xr3:uid="{B9894246-F352-443C-8CA8-4641E3E83B79}" name="列7371" dataDxfId="9455"/>
    <tableColumn id="7388" xr3:uid="{AAFADD9E-B332-427E-9C21-8548BDAAEC4B}" name="列7372" dataDxfId="9454"/>
    <tableColumn id="7389" xr3:uid="{DC46AF2C-2ACC-49BC-9801-8AD0A63F820C}" name="列7373" dataDxfId="9453"/>
    <tableColumn id="7390" xr3:uid="{0022C9EE-68D4-44FD-B87B-97A3FF827C7E}" name="列7374" dataDxfId="9452"/>
    <tableColumn id="7391" xr3:uid="{97B05966-C08E-46C9-B54F-993900AACBBA}" name="列7375" dataDxfId="9451"/>
    <tableColumn id="7392" xr3:uid="{137C7F02-FB45-406B-9A5A-6CC3A63FE6E2}" name="列7376" dataDxfId="9450"/>
    <tableColumn id="7393" xr3:uid="{0DAD2889-0EB9-4700-99E6-B94EB63DC18E}" name="列7377" dataDxfId="9449"/>
    <tableColumn id="7394" xr3:uid="{A07D18EB-E8A3-4BA6-907B-06C0B2E6B122}" name="列7378" dataDxfId="9448"/>
    <tableColumn id="7395" xr3:uid="{976E86A1-C91C-4AA7-A4C7-093481B433F8}" name="列7379" dataDxfId="9447"/>
    <tableColumn id="7396" xr3:uid="{D45860C2-25BE-4CCD-AAF6-0B21E7D3B76E}" name="列7380" dataDxfId="9446"/>
    <tableColumn id="7397" xr3:uid="{9F6AE342-E0AF-4063-BD0C-8151CB2C54B0}" name="列7381" dataDxfId="9445"/>
    <tableColumn id="7398" xr3:uid="{4C45E612-A348-4135-864E-87476ABB1903}" name="列7382" dataDxfId="9444"/>
    <tableColumn id="7399" xr3:uid="{C3A44F0D-3842-446C-9DB4-B0E84B696086}" name="列7383" dataDxfId="9443"/>
    <tableColumn id="7400" xr3:uid="{A538F786-C424-44DE-9DC7-970618E08EBA}" name="列7384" dataDxfId="9442"/>
    <tableColumn id="7401" xr3:uid="{9BFC2D9B-C042-45D4-92B3-5559B8631ADE}" name="列7385" dataDxfId="9441"/>
    <tableColumn id="7402" xr3:uid="{25AF8ED3-33B5-43BA-8635-20BA79A136F0}" name="列7386" dataDxfId="9440"/>
    <tableColumn id="7403" xr3:uid="{76D40D8A-1C90-4C15-8E12-A99184490630}" name="列7387" dataDxfId="9439"/>
    <tableColumn id="7404" xr3:uid="{8EE0F153-597E-471F-9B51-62EBD9118105}" name="列7388" dataDxfId="9438"/>
    <tableColumn id="7405" xr3:uid="{0A144A32-D549-45CE-A1F0-D9F28DE1D60B}" name="列7389" dataDxfId="9437"/>
    <tableColumn id="7406" xr3:uid="{49190821-09F0-4A92-A40B-92DB2A9E5C3E}" name="列7390" dataDxfId="9436"/>
    <tableColumn id="7407" xr3:uid="{2799C507-FA3F-4F82-A1D0-83ED99905B68}" name="列7391" dataDxfId="9435"/>
    <tableColumn id="7408" xr3:uid="{87DA774E-BF73-4C7C-A389-281C03812BCC}" name="列7392" dataDxfId="9434"/>
    <tableColumn id="7409" xr3:uid="{9A69F9D8-0E37-4600-916F-219B1C9AFFDE}" name="列7393" dataDxfId="9433"/>
    <tableColumn id="7410" xr3:uid="{CF84CFB0-4550-4334-944B-A7F45C10FC70}" name="列7394" dataDxfId="9432"/>
    <tableColumn id="7411" xr3:uid="{3720C7B7-1A9E-4BFC-AF26-00F001ED8FF1}" name="列7395" dataDxfId="9431"/>
    <tableColumn id="7412" xr3:uid="{8CDD2D6B-658C-4321-BBAF-4561181CC9B6}" name="列7396" dataDxfId="9430"/>
    <tableColumn id="7413" xr3:uid="{32705CEB-2FDC-4B80-AC24-93AEB7B82FEF}" name="列7397" dataDxfId="9429"/>
    <tableColumn id="7414" xr3:uid="{D2B74592-37C0-420C-A102-E9BB8D35783E}" name="列7398" dataDxfId="9428"/>
    <tableColumn id="7415" xr3:uid="{33348798-6294-4FE8-A257-BC4674A89A36}" name="列7399" dataDxfId="9427"/>
    <tableColumn id="7416" xr3:uid="{E92CE68E-E811-4105-928A-AA9D00BF57CA}" name="列7400" dataDxfId="9426"/>
    <tableColumn id="7417" xr3:uid="{01D9F483-0127-49CD-9C21-051A9601A5B3}" name="列7401" dataDxfId="9425"/>
    <tableColumn id="7418" xr3:uid="{E7154833-C9A0-44C9-9D5C-41B06BA5FE18}" name="列7402" dataDxfId="9424"/>
    <tableColumn id="7419" xr3:uid="{F880CDCC-0CD2-404D-B098-2A6B7F6F4E7C}" name="列7403" dataDxfId="9423"/>
    <tableColumn id="7420" xr3:uid="{9E04DA73-07CE-4638-BFB1-2988AA0CBCD6}" name="列7404" dataDxfId="9422"/>
    <tableColumn id="7421" xr3:uid="{C91C31EA-D52B-415A-86EF-C976191E4829}" name="列7405" dataDxfId="9421"/>
    <tableColumn id="7422" xr3:uid="{526B01FA-F5AA-4879-A329-5B4F9E92F64F}" name="列7406" dataDxfId="9420"/>
    <tableColumn id="7423" xr3:uid="{81BE9713-82BE-4000-85A5-DCBA1D0520C6}" name="列7407" dataDxfId="9419"/>
    <tableColumn id="7424" xr3:uid="{CA671E16-55AB-469D-B2A8-C8CD77978659}" name="列7408" dataDxfId="9418"/>
    <tableColumn id="7425" xr3:uid="{FD224AFC-C827-4441-9990-FC45E7145F41}" name="列7409" dataDxfId="9417"/>
    <tableColumn id="7426" xr3:uid="{3FB77F06-E625-4967-BEFD-DFCB3310D136}" name="列7410" dataDxfId="9416"/>
    <tableColumn id="7427" xr3:uid="{6BBD62AD-02FB-437A-9975-1D0D0FAE4CAF}" name="列7411" dataDxfId="9415"/>
    <tableColumn id="7428" xr3:uid="{28FE7002-1D4C-43E3-AC5C-46BAF24393A4}" name="列7412" dataDxfId="9414"/>
    <tableColumn id="7429" xr3:uid="{2DEC51BD-1010-4092-8CB7-C40264A6527B}" name="列7413" dataDxfId="9413"/>
    <tableColumn id="7430" xr3:uid="{9F30AC54-B0C0-4875-A167-580E57504294}" name="列7414" dataDxfId="9412"/>
    <tableColumn id="7431" xr3:uid="{E5A6770F-7E6B-4921-AA8D-19A3CCF4C0E1}" name="列7415" dataDxfId="9411"/>
    <tableColumn id="7432" xr3:uid="{B30E9C4F-69F5-4FE0-9E94-CB7C2FCCCE4B}" name="列7416" dataDxfId="9410"/>
    <tableColumn id="7433" xr3:uid="{D092BD91-A93D-4ABB-A6CD-DE5631009620}" name="列7417" dataDxfId="9409"/>
    <tableColumn id="7434" xr3:uid="{5A3C2ECE-955E-4AEC-9AFD-C1058680BF75}" name="列7418" dataDxfId="9408"/>
    <tableColumn id="7435" xr3:uid="{79010BEE-F058-44B4-A71B-E203CEAD88BD}" name="列7419" dataDxfId="9407"/>
    <tableColumn id="7436" xr3:uid="{AA50A84C-0D54-4844-9398-E66B0CBBCAFC}" name="列7420" dataDxfId="9406"/>
    <tableColumn id="7437" xr3:uid="{FCF37DEF-752F-46EE-9CD3-A5C0AD7926E9}" name="列7421" dataDxfId="9405"/>
    <tableColumn id="7438" xr3:uid="{60AC544F-16A8-47BC-BC02-802BD90751AC}" name="列7422" dataDxfId="9404"/>
    <tableColumn id="7439" xr3:uid="{7F7D795C-E4B7-4F43-9FC3-AD94F17249E6}" name="列7423" dataDxfId="9403"/>
    <tableColumn id="7440" xr3:uid="{E09BA129-3E34-4107-9ED4-15933FBB8D7B}" name="列7424" dataDxfId="9402"/>
    <tableColumn id="7441" xr3:uid="{72314FB6-0DD9-4929-BE34-18E417069157}" name="列7425" dataDxfId="9401"/>
    <tableColumn id="7442" xr3:uid="{8AC05CEE-2473-44C5-9FEE-A175FBD70929}" name="列7426" dataDxfId="9400"/>
    <tableColumn id="7443" xr3:uid="{3C1D6E32-47D1-4D3E-8F80-626E603DD870}" name="列7427" dataDxfId="9399"/>
    <tableColumn id="7444" xr3:uid="{E5F6AF43-BB76-49EB-AFAD-C28922EA618A}" name="列7428" dataDxfId="9398"/>
    <tableColumn id="7445" xr3:uid="{7BEE77CC-065C-44C6-99B4-20B0A8B3443A}" name="列7429" dataDxfId="9397"/>
    <tableColumn id="7446" xr3:uid="{1F39699E-65ED-4D90-B0AB-1D12E8191A4B}" name="列7430" dataDxfId="9396"/>
    <tableColumn id="7447" xr3:uid="{8B8F2A83-490D-4107-9DE1-55DB8617C85D}" name="列7431" dataDxfId="9395"/>
    <tableColumn id="7448" xr3:uid="{CBA3A3EF-3745-404E-8AC4-6FED9523B01F}" name="列7432" dataDxfId="9394"/>
    <tableColumn id="7449" xr3:uid="{5D7A854B-54C1-4EB6-8EB7-83942E9DBC3B}" name="列7433" dataDxfId="9393"/>
    <tableColumn id="7450" xr3:uid="{3D7698DB-B60F-43B2-BB9E-B82B017B0CDA}" name="列7434" dataDxfId="9392"/>
    <tableColumn id="7451" xr3:uid="{D79C1B52-850D-4374-9B9A-50CEAF08F23F}" name="列7435" dataDxfId="9391"/>
    <tableColumn id="7452" xr3:uid="{227535DA-BAA4-4F6A-90DF-3E537F134A0F}" name="列7436" dataDxfId="9390"/>
    <tableColumn id="7453" xr3:uid="{9690AF6C-4015-4C9C-A2C0-3C50521B1F73}" name="列7437" dataDxfId="9389"/>
    <tableColumn id="7454" xr3:uid="{F7F37355-9163-4370-A069-20726E86D93C}" name="列7438" dataDxfId="9388"/>
    <tableColumn id="7455" xr3:uid="{DB03DEDA-1539-4AE1-A55B-DC3AF58F8A0C}" name="列7439" dataDxfId="9387"/>
    <tableColumn id="7456" xr3:uid="{B589705E-38EE-4DED-B49C-12E3FA345CBC}" name="列7440" dataDxfId="9386"/>
    <tableColumn id="7457" xr3:uid="{EFB0CD73-4B4A-417E-8377-E88C6855DBF1}" name="列7441" dataDxfId="9385"/>
    <tableColumn id="7458" xr3:uid="{23476618-F0BF-4B7A-A343-5938E2107D0A}" name="列7442" dataDxfId="9384"/>
    <tableColumn id="7459" xr3:uid="{7E223DD4-102C-40C3-AFEF-59692521A813}" name="列7443" dataDxfId="9383"/>
    <tableColumn id="7460" xr3:uid="{98C91319-19F6-42D3-B4AA-48697464B5D9}" name="列7444" dataDxfId="9382"/>
    <tableColumn id="7461" xr3:uid="{D0CEEB80-EE87-4CD5-B1FD-9DCBF5A21912}" name="列7445" dataDxfId="9381"/>
    <tableColumn id="7462" xr3:uid="{A322565B-CF92-42C6-97A9-79F7ECA71D57}" name="列7446" dataDxfId="9380"/>
    <tableColumn id="7463" xr3:uid="{EB24E2C8-25B0-4AE0-A064-E74AB88DCCCB}" name="列7447" dataDxfId="9379"/>
    <tableColumn id="7464" xr3:uid="{76859DA0-5214-43DE-9AA0-8672FCF03327}" name="列7448" dataDxfId="9378"/>
    <tableColumn id="7465" xr3:uid="{69B146E0-06B0-473B-B178-22154206BF95}" name="列7449" dataDxfId="9377"/>
    <tableColumn id="7466" xr3:uid="{1CAF74F4-B31E-443C-91A6-E6373089E959}" name="列7450" dataDxfId="9376"/>
    <tableColumn id="7467" xr3:uid="{98407EBD-6337-4C1F-8776-702355CAD051}" name="列7451" dataDxfId="9375"/>
    <tableColumn id="7468" xr3:uid="{73AFA044-81FD-416B-9646-EA2CBE41FFA0}" name="列7452" dataDxfId="9374"/>
    <tableColumn id="7469" xr3:uid="{126FF1F9-35ED-4AC8-8416-E7E8C73416B5}" name="列7453" dataDxfId="9373"/>
    <tableColumn id="7470" xr3:uid="{31147C23-0F5B-4A2A-95C6-E638B715AF77}" name="列7454" dataDxfId="9372"/>
    <tableColumn id="7471" xr3:uid="{88C2331A-B4A5-4C0B-8E22-32C67CF1421A}" name="列7455" dataDxfId="9371"/>
    <tableColumn id="7472" xr3:uid="{6A624E61-3784-4C31-AEA3-966A9803775B}" name="列7456" dataDxfId="9370"/>
    <tableColumn id="7473" xr3:uid="{9B76A061-3F3C-4613-B9DB-731A8B599606}" name="列7457" dataDxfId="9369"/>
    <tableColumn id="7474" xr3:uid="{A4F83706-3CCE-4C42-9068-2543E9E1D193}" name="列7458" dataDxfId="9368"/>
    <tableColumn id="7475" xr3:uid="{3C4DCBD5-1BBD-4841-BB8A-00E30CE06D96}" name="列7459" dataDxfId="9367"/>
    <tableColumn id="7476" xr3:uid="{21F1F039-CDF4-46D0-9F52-BD14DE716984}" name="列7460" dataDxfId="9366"/>
    <tableColumn id="7477" xr3:uid="{0023C438-1A6F-4A2F-9212-6CE027B4D39F}" name="列7461" dataDxfId="9365"/>
    <tableColumn id="7478" xr3:uid="{9B810E4E-4DEB-438A-8D32-5EEAA8BA2184}" name="列7462" dataDxfId="9364"/>
    <tableColumn id="7479" xr3:uid="{F688F66C-51CE-4ED0-8913-F590C941814C}" name="列7463" dataDxfId="9363"/>
    <tableColumn id="7480" xr3:uid="{CFD116B8-9D1E-4587-B01F-8F7374D827C9}" name="列7464" dataDxfId="9362"/>
    <tableColumn id="7481" xr3:uid="{19FE50D3-E8D0-41BE-9D70-D6D2DB5A1255}" name="列7465" dataDxfId="9361"/>
    <tableColumn id="7482" xr3:uid="{28D05FA8-2A29-41C6-AE08-DC0B6CC7D69A}" name="列7466" dataDxfId="9360"/>
    <tableColumn id="7483" xr3:uid="{96194BA0-7E3A-4A5A-B909-1258AB29827E}" name="列7467" dataDxfId="9359"/>
    <tableColumn id="7484" xr3:uid="{7C54F1EF-16B1-4C56-82D4-41819384349D}" name="列7468" dataDxfId="9358"/>
    <tableColumn id="7485" xr3:uid="{748916F7-8D33-412B-87EF-3F115A6160BF}" name="列7469" dataDxfId="9357"/>
    <tableColumn id="7486" xr3:uid="{C78860EF-C139-4DD0-A286-2522EF4CB59C}" name="列7470" dataDxfId="9356"/>
    <tableColumn id="7487" xr3:uid="{055387EE-EB79-4D06-88DB-239FDEC63579}" name="列7471" dataDxfId="9355"/>
    <tableColumn id="7488" xr3:uid="{BB232FDF-4367-4979-81FE-CFE2384AD2A3}" name="列7472" dataDxfId="9354"/>
    <tableColumn id="7489" xr3:uid="{8C55AD85-3303-4A91-86EA-413E205EE479}" name="列7473" dataDxfId="9353"/>
    <tableColumn id="7490" xr3:uid="{460880A6-9E5B-45DC-90BC-590185F62D08}" name="列7474" dataDxfId="9352"/>
    <tableColumn id="7491" xr3:uid="{2A32C939-9021-4285-AF32-1C534F3EC69E}" name="列7475" dataDxfId="9351"/>
    <tableColumn id="7492" xr3:uid="{089E6219-A509-4441-8A25-E456E0739712}" name="列7476" dataDxfId="9350"/>
    <tableColumn id="7493" xr3:uid="{BCDDAAF2-BB14-4E23-B864-F412FA05DCE2}" name="列7477" dataDxfId="9349"/>
    <tableColumn id="7494" xr3:uid="{A7E12F52-54D0-4A34-AB0F-C94161E67098}" name="列7478" dataDxfId="9348"/>
    <tableColumn id="7495" xr3:uid="{918EFEA5-CF0E-494E-8454-551FD77CF65A}" name="列7479" dataDxfId="9347"/>
    <tableColumn id="7496" xr3:uid="{6E4F7DB0-7316-4726-8EDB-5E3AD7E4071A}" name="列7480" dataDxfId="9346"/>
    <tableColumn id="7497" xr3:uid="{C4388CFF-9302-4190-A439-1D0FBA0995BF}" name="列7481" dataDxfId="9345"/>
    <tableColumn id="7498" xr3:uid="{7A997B4D-A6F1-44F9-8C05-C87B3C1DE5D1}" name="列7482" dataDxfId="9344"/>
    <tableColumn id="7499" xr3:uid="{A363499A-1C06-4868-B2C7-F1532099F7FB}" name="列7483" dataDxfId="9343"/>
    <tableColumn id="7500" xr3:uid="{CA23188D-1ADB-4337-A111-F66B27D4C492}" name="列7484" dataDxfId="9342"/>
    <tableColumn id="7501" xr3:uid="{BB5118ED-B5EB-4B32-B03A-CE50D30D75EC}" name="列7485" dataDxfId="9341"/>
    <tableColumn id="7502" xr3:uid="{A7EBF58D-94A3-4C6E-9044-E84B69026E22}" name="列7486" dataDxfId="9340"/>
    <tableColumn id="7503" xr3:uid="{94480798-EC52-4B7A-AC08-BF7E0D227A88}" name="列7487" dataDxfId="9339"/>
    <tableColumn id="7504" xr3:uid="{E1AEC29B-C214-444F-A626-560441F440BA}" name="列7488" dataDxfId="9338"/>
    <tableColumn id="7505" xr3:uid="{C19D2C7E-FF2B-4F01-BA9C-9397C6A0CBAB}" name="列7489" dataDxfId="9337"/>
    <tableColumn id="7506" xr3:uid="{77BD6B6C-F2CB-491B-B077-D1E5D6D15DFB}" name="列7490" dataDxfId="9336"/>
    <tableColumn id="7507" xr3:uid="{8F4E8243-9C38-4FAC-B085-E6A1ABB31492}" name="列7491" dataDxfId="9335"/>
    <tableColumn id="7508" xr3:uid="{6D6765E3-5943-4EC1-B873-9253D469D4E4}" name="列7492" dataDxfId="9334"/>
    <tableColumn id="7509" xr3:uid="{E78359CB-65C6-4DBD-AF65-FE855898BA13}" name="列7493" dataDxfId="9333"/>
    <tableColumn id="7510" xr3:uid="{EBB7DDCD-68C0-4FC7-84CC-326AAFD07A0F}" name="列7494" dataDxfId="9332"/>
    <tableColumn id="7511" xr3:uid="{07C69C34-901D-4A5E-98DD-24D0990947B7}" name="列7495" dataDxfId="9331"/>
    <tableColumn id="7512" xr3:uid="{F67B83BE-ED2C-4616-B501-85E3E8A37936}" name="列7496" dataDxfId="9330"/>
    <tableColumn id="7513" xr3:uid="{E39F80A9-7D3C-408D-BC60-165AD7DDA479}" name="列7497" dataDxfId="9329"/>
    <tableColumn id="7514" xr3:uid="{712868AB-CB6E-40DD-B49C-D89B7F33CDBA}" name="列7498" dataDxfId="9328"/>
    <tableColumn id="7515" xr3:uid="{3C44DE85-EF93-45F7-B198-4D83C0CF37DB}" name="列7499" dataDxfId="9327"/>
    <tableColumn id="7516" xr3:uid="{82DB18F7-27CE-4A65-A573-40591B747D35}" name="列7500" dataDxfId="9326"/>
    <tableColumn id="7517" xr3:uid="{0BBC1225-CF83-4512-860B-E778026615E2}" name="列7501" dataDxfId="9325"/>
    <tableColumn id="7518" xr3:uid="{862A43EB-B4AC-427D-9D05-35E868979A55}" name="列7502" dataDxfId="9324"/>
    <tableColumn id="7519" xr3:uid="{17292F2E-A9C1-4304-9D80-F7F4ADE0456A}" name="列7503" dataDxfId="9323"/>
    <tableColumn id="7520" xr3:uid="{369F759B-7BF7-48B6-BDD7-C922A38109B6}" name="列7504" dataDxfId="9322"/>
    <tableColumn id="7521" xr3:uid="{247E563A-AE71-4D60-9DE4-5E9F8EBC373D}" name="列7505" dataDxfId="9321"/>
    <tableColumn id="7522" xr3:uid="{26F6CBBA-080B-44D0-BC8A-DCD4EE39F2EB}" name="列7506" dataDxfId="9320"/>
    <tableColumn id="7523" xr3:uid="{09D0CE50-CD33-4C16-8B71-2A3AEC04B975}" name="列7507" dataDxfId="9319"/>
    <tableColumn id="7524" xr3:uid="{E291AE6A-08D8-42D6-A72C-B56F43AC065C}" name="列7508" dataDxfId="9318"/>
    <tableColumn id="7525" xr3:uid="{742970C3-595B-40F3-94B5-6EE5BD04243B}" name="列7509" dataDxfId="9317"/>
    <tableColumn id="7526" xr3:uid="{063AF1E8-2BA0-4FD4-8A56-9C50E5231D03}" name="列7510" dataDxfId="9316"/>
    <tableColumn id="7527" xr3:uid="{10AD2ACB-CBAA-41CE-B869-15A5D2A95611}" name="列7511" dataDxfId="9315"/>
    <tableColumn id="7528" xr3:uid="{89F2A893-BC45-495C-B0C4-E1FC32284325}" name="列7512" dataDxfId="9314"/>
    <tableColumn id="7529" xr3:uid="{E22EEA8A-4716-4EAC-BF13-14796D466EFF}" name="列7513" dataDxfId="9313"/>
    <tableColumn id="7530" xr3:uid="{63283A83-6638-4022-8B8D-0E0CFF8B724A}" name="列7514" dataDxfId="9312"/>
    <tableColumn id="7531" xr3:uid="{587DC1B4-752E-4FB8-9E39-51321BEDCA5D}" name="列7515" dataDxfId="9311"/>
    <tableColumn id="7532" xr3:uid="{BFFCD059-22E0-4CBB-AF92-9AC5E3425794}" name="列7516" dataDxfId="9310"/>
    <tableColumn id="7533" xr3:uid="{D8127AA0-3070-46BC-8FD2-293F42D48F0F}" name="列7517" dataDxfId="9309"/>
    <tableColumn id="7534" xr3:uid="{121F2C05-8C4C-4683-BCA5-1DF72459977E}" name="列7518" dataDxfId="9308"/>
    <tableColumn id="7535" xr3:uid="{987094D0-0CEF-4706-B792-4C2CCCF6EF7A}" name="列7519" dataDxfId="9307"/>
    <tableColumn id="7536" xr3:uid="{F7729412-4F74-43CC-B8E5-5C1FDB277766}" name="列7520" dataDxfId="9306"/>
    <tableColumn id="7537" xr3:uid="{2DD3D138-085A-4CBF-86D1-D07EA85F8B03}" name="列7521" dataDxfId="9305"/>
    <tableColumn id="7538" xr3:uid="{D86E133E-6644-4548-9822-574797F29473}" name="列7522" dataDxfId="9304"/>
    <tableColumn id="7539" xr3:uid="{1FB4F242-609A-4469-B96C-5BFE95734FB7}" name="列7523" dataDxfId="9303"/>
    <tableColumn id="7540" xr3:uid="{94FDEE1F-381E-4AB1-83B8-757DDFA8FE36}" name="列7524" dataDxfId="9302"/>
    <tableColumn id="7541" xr3:uid="{6DE29106-189C-423E-81D1-B25E08237FDA}" name="列7525" dataDxfId="9301"/>
    <tableColumn id="7542" xr3:uid="{CEDCB737-656B-4044-B8A8-3EA1F0BA6D57}" name="列7526" dataDxfId="9300"/>
    <tableColumn id="7543" xr3:uid="{11B0EFD8-80AF-4747-99E0-16D081D78FEB}" name="列7527" dataDxfId="9299"/>
    <tableColumn id="7544" xr3:uid="{880F9BF2-BD7C-41BE-8786-F66ADF96CC70}" name="列7528" dataDxfId="9298"/>
    <tableColumn id="7545" xr3:uid="{581FC5ED-06E1-40AC-A781-A419916C9081}" name="列7529" dataDxfId="9297"/>
    <tableColumn id="7546" xr3:uid="{6C81BC2E-6B9F-42BF-A095-29A582B14117}" name="列7530" dataDxfId="9296"/>
    <tableColumn id="7547" xr3:uid="{2EC972C5-7209-4F2B-BD4E-41CBA61162C3}" name="列7531" dataDxfId="9295"/>
    <tableColumn id="7548" xr3:uid="{4D233416-FCF4-4178-9EBB-27136EB32BBB}" name="列7532" dataDxfId="9294"/>
    <tableColumn id="7549" xr3:uid="{F99D85D8-5C6D-48AB-B719-31DA05A605AA}" name="列7533" dataDxfId="9293"/>
    <tableColumn id="7550" xr3:uid="{61DE3EAD-9BBD-4DBF-827E-94A526167061}" name="列7534" dataDxfId="9292"/>
    <tableColumn id="7551" xr3:uid="{D4B167AE-792D-4D39-8BC6-6D72B44A04F9}" name="列7535" dataDxfId="9291"/>
    <tableColumn id="7552" xr3:uid="{F8545474-8E31-44C8-B2B1-4E1039FCA55F}" name="列7536" dataDxfId="9290"/>
    <tableColumn id="7553" xr3:uid="{780847C9-6C1F-4D38-8542-B8703842A226}" name="列7537" dataDxfId="9289"/>
    <tableColumn id="7554" xr3:uid="{50D1CA9F-A538-4DAE-8681-B6C6B3E71FA5}" name="列7538" dataDxfId="9288"/>
    <tableColumn id="7555" xr3:uid="{B3F9CC15-2398-4CFB-8A82-61DF9EE5BAF3}" name="列7539" dataDxfId="9287"/>
    <tableColumn id="7556" xr3:uid="{7EC83389-18A9-4D3B-9048-5EE46E5BDC0A}" name="列7540" dataDxfId="9286"/>
    <tableColumn id="7557" xr3:uid="{F028F269-6D66-495D-B3C6-F6795985FC40}" name="列7541" dataDxfId="9285"/>
    <tableColumn id="7558" xr3:uid="{CEC9C2A9-35F0-449D-9F42-15E852CD5085}" name="列7542" dataDxfId="9284"/>
    <tableColumn id="7559" xr3:uid="{AF3499DF-07A9-4523-9156-5C3832070D52}" name="列7543" dataDxfId="9283"/>
    <tableColumn id="7560" xr3:uid="{D0108920-F858-464D-A2E4-BC4777AB17FB}" name="列7544" dataDxfId="9282"/>
    <tableColumn id="7561" xr3:uid="{07ABFDEE-76BE-4292-B7C0-0F5135984452}" name="列7545" dataDxfId="9281"/>
    <tableColumn id="7562" xr3:uid="{9D3F9FBF-8B9B-42E7-A489-9B347F363D44}" name="列7546" dataDxfId="9280"/>
    <tableColumn id="7563" xr3:uid="{CE842B83-289F-4EE9-B288-158752DDABFB}" name="列7547" dataDxfId="9279"/>
    <tableColumn id="7564" xr3:uid="{F28C35E5-93B7-49D0-A62C-2745915ECA0A}" name="列7548" dataDxfId="9278"/>
    <tableColumn id="7565" xr3:uid="{DCE52218-C29F-4B30-BA70-85AF8246B34B}" name="列7549" dataDxfId="9277"/>
    <tableColumn id="7566" xr3:uid="{1E781E89-903C-4456-B451-B57038A8BA18}" name="列7550" dataDxfId="9276"/>
    <tableColumn id="7567" xr3:uid="{FCAF119D-8A82-4741-86DD-69E9796BC6A6}" name="列7551" dataDxfId="9275"/>
    <tableColumn id="7568" xr3:uid="{FE9ABFEE-BCDF-4528-BCAA-7E421244A604}" name="列7552" dataDxfId="9274"/>
    <tableColumn id="7569" xr3:uid="{3675D049-D1EC-45DD-BB56-8B932A3405EA}" name="列7553" dataDxfId="9273"/>
    <tableColumn id="7570" xr3:uid="{AB4AC3E7-AA64-448A-AB9D-F1054DF4828E}" name="列7554" dataDxfId="9272"/>
    <tableColumn id="7571" xr3:uid="{2A91A006-4611-45D3-BA76-4C84947DE2CE}" name="列7555" dataDxfId="9271"/>
    <tableColumn id="7572" xr3:uid="{80FCA74F-09D7-43B0-AF6E-86D6D638C1D5}" name="列7556" dataDxfId="9270"/>
    <tableColumn id="7573" xr3:uid="{A26F5396-E22C-479B-99CA-8C38C6AD4DA5}" name="列7557" dataDxfId="9269"/>
    <tableColumn id="7574" xr3:uid="{25529D89-2576-425A-8466-5CEF0214EF8D}" name="列7558" dataDxfId="9268"/>
    <tableColumn id="7575" xr3:uid="{C9D413A0-C6A1-4772-B64F-05D75256E9AE}" name="列7559" dataDxfId="9267"/>
    <tableColumn id="7576" xr3:uid="{46F5C7F4-4ADC-4728-9681-59DABDC20862}" name="列7560" dataDxfId="9266"/>
    <tableColumn id="7577" xr3:uid="{E2E4B368-C661-4C32-ACC5-5D12DA812848}" name="列7561" dataDxfId="9265"/>
    <tableColumn id="7578" xr3:uid="{8D7FA479-82B2-4852-AFBD-290BEE403E17}" name="列7562" dataDxfId="9264"/>
    <tableColumn id="7579" xr3:uid="{7C3A6660-11CF-4294-83B4-30678445A6C0}" name="列7563" dataDxfId="9263"/>
    <tableColumn id="7580" xr3:uid="{CF7D93B1-9B53-4C92-A5B5-1D9B114EC4A1}" name="列7564" dataDxfId="9262"/>
    <tableColumn id="7581" xr3:uid="{CAABCD24-1403-416F-A0D3-F88A0D74E4A0}" name="列7565" dataDxfId="9261"/>
    <tableColumn id="7582" xr3:uid="{A17C558A-50ED-4336-855D-130D6E1484C4}" name="列7566" dataDxfId="9260"/>
    <tableColumn id="7583" xr3:uid="{6BE1515B-33F6-4545-9A65-11A4D05F6743}" name="列7567" dataDxfId="9259"/>
    <tableColumn id="7584" xr3:uid="{5D7653FA-FE35-4B9D-BCA5-63B524295D8F}" name="列7568" dataDxfId="9258"/>
    <tableColumn id="7585" xr3:uid="{2078DBFA-44BB-4C5D-B4C9-F5ACF7130DF0}" name="列7569" dataDxfId="9257"/>
    <tableColumn id="7586" xr3:uid="{3711E295-9E35-43ED-981F-5BA00479C608}" name="列7570" dataDxfId="9256"/>
    <tableColumn id="7587" xr3:uid="{9AAD778E-C83B-41B7-A60F-DC9E889B64DB}" name="列7571" dataDxfId="9255"/>
    <tableColumn id="7588" xr3:uid="{8ADD2E2E-02C1-484D-9B7C-F35970708A1F}" name="列7572" dataDxfId="9254"/>
    <tableColumn id="7589" xr3:uid="{DDC0EADA-7D9A-4343-B1FB-80AA171981F7}" name="列7573" dataDxfId="9253"/>
    <tableColumn id="7590" xr3:uid="{6B9C0560-E7DF-42E0-9EA0-60E8D357326D}" name="列7574" dataDxfId="9252"/>
    <tableColumn id="7591" xr3:uid="{4A949512-62B7-453A-99EC-DA019855AD64}" name="列7575" dataDxfId="9251"/>
    <tableColumn id="7592" xr3:uid="{4B996F37-83DE-48BA-9A07-EC1CDF839352}" name="列7576" dataDxfId="9250"/>
    <tableColumn id="7593" xr3:uid="{3189D325-E9BE-4BF7-A1AF-4ADC31F527D3}" name="列7577" dataDxfId="9249"/>
    <tableColumn id="7594" xr3:uid="{77624142-FCC4-401B-B308-9DE8C3BD4A4E}" name="列7578" dataDxfId="9248"/>
    <tableColumn id="7595" xr3:uid="{905BB1FC-68C4-41BD-A4BD-46595FA4C04E}" name="列7579" dataDxfId="9247"/>
    <tableColumn id="7596" xr3:uid="{A8B09A41-585D-41BB-B1B4-F62323E7AB5D}" name="列7580" dataDxfId="9246"/>
    <tableColumn id="7597" xr3:uid="{B58F2402-6E74-4B6B-9544-A04C6C81FB13}" name="列7581" dataDxfId="9245"/>
    <tableColumn id="7598" xr3:uid="{9266C4C2-9FBF-4C6A-91BC-BCAE92428690}" name="列7582" dataDxfId="9244"/>
    <tableColumn id="7599" xr3:uid="{B0CA9A52-7B08-4D0E-A7B7-185DEA70188A}" name="列7583" dataDxfId="9243"/>
    <tableColumn id="7600" xr3:uid="{81E1ACC9-CBE6-4478-BE61-0C06EC938A02}" name="列7584" dataDxfId="9242"/>
    <tableColumn id="7601" xr3:uid="{72698F41-9E0B-4D75-811B-009FC2AA653C}" name="列7585" dataDxfId="9241"/>
    <tableColumn id="7602" xr3:uid="{32ACA7CA-475F-44F7-9B1C-9B80C094DA74}" name="列7586" dataDxfId="9240"/>
    <tableColumn id="7603" xr3:uid="{38F10E53-9509-48AF-9744-CD643096C25E}" name="列7587" dataDxfId="9239"/>
    <tableColumn id="7604" xr3:uid="{F7CD1CA3-3056-4BA0-9416-56DD4D14390D}" name="列7588" dataDxfId="9238"/>
    <tableColumn id="7605" xr3:uid="{F619A8E5-054B-45A9-8077-7A2A420F8126}" name="列7589" dataDxfId="9237"/>
    <tableColumn id="7606" xr3:uid="{49E61081-7E6F-448E-AEC3-165BE1DE183B}" name="列7590" dataDxfId="9236"/>
    <tableColumn id="7607" xr3:uid="{D59F68D1-60D8-4E99-B6C5-9818E46DA7DB}" name="列7591" dataDxfId="9235"/>
    <tableColumn id="7608" xr3:uid="{7449541B-72D9-4F29-A029-9B75E36E5CF6}" name="列7592" dataDxfId="9234"/>
    <tableColumn id="7609" xr3:uid="{FC1E30C6-BFF9-43C0-B4B6-4527F4DF9A78}" name="列7593" dataDxfId="9233"/>
    <tableColumn id="7610" xr3:uid="{C5294022-F397-4FD1-BD3D-9AF05CF12847}" name="列7594" dataDxfId="9232"/>
    <tableColumn id="7611" xr3:uid="{5959F56B-A10B-4AC0-9729-1E57E3279E57}" name="列7595" dataDxfId="9231"/>
    <tableColumn id="7612" xr3:uid="{A91B9180-16D9-4DF3-B687-51B10DFEF75B}" name="列7596" dataDxfId="9230"/>
    <tableColumn id="7613" xr3:uid="{16B1B6CA-9032-4D86-A84F-9813E98A106A}" name="列7597" dataDxfId="9229"/>
    <tableColumn id="7614" xr3:uid="{8352A722-4183-45C6-9EC5-EE15E776832D}" name="列7598" dataDxfId="9228"/>
    <tableColumn id="7615" xr3:uid="{58C08A19-CBC6-4F63-A410-F5F05F7C20A4}" name="列7599" dataDxfId="9227"/>
    <tableColumn id="7616" xr3:uid="{71A6E843-FD5C-4A7D-AA9A-F57C14D41EC5}" name="列7600" dataDxfId="9226"/>
    <tableColumn id="7617" xr3:uid="{802145FF-13E9-46CD-A5CA-382802859CA3}" name="列7601" dataDxfId="9225"/>
    <tableColumn id="7618" xr3:uid="{6DD66E00-35FE-49E4-A5AA-68C1185D186C}" name="列7602" dataDxfId="9224"/>
    <tableColumn id="7619" xr3:uid="{A43F1D11-F30F-4365-9A75-F69ABB3A0268}" name="列7603" dataDxfId="9223"/>
    <tableColumn id="7620" xr3:uid="{A1D6556C-1A1E-499A-B26F-5F73871F90E6}" name="列7604" dataDxfId="9222"/>
    <tableColumn id="7621" xr3:uid="{90EE3683-5328-4C75-A573-F197AAD14BEC}" name="列7605" dataDxfId="9221"/>
    <tableColumn id="7622" xr3:uid="{2166C3FA-31FE-4897-9A30-0C7E0F77531E}" name="列7606" dataDxfId="9220"/>
    <tableColumn id="7623" xr3:uid="{614F8DC2-649E-4F46-A19A-92E59BCCA506}" name="列7607" dataDxfId="9219"/>
    <tableColumn id="7624" xr3:uid="{247AC004-6FDD-443B-907F-892260A52DD6}" name="列7608" dataDxfId="9218"/>
    <tableColumn id="7625" xr3:uid="{B3358E80-F15C-43A0-AC32-9285ED88F7D7}" name="列7609" dataDxfId="9217"/>
    <tableColumn id="7626" xr3:uid="{CA350A09-D87B-443D-A022-D46760A19324}" name="列7610" dataDxfId="9216"/>
    <tableColumn id="7627" xr3:uid="{9B97D0C2-3437-4035-9C17-28EBF992F3B6}" name="列7611" dataDxfId="9215"/>
    <tableColumn id="7628" xr3:uid="{208A79A7-9402-4645-A4DB-B7063BB06038}" name="列7612" dataDxfId="9214"/>
    <tableColumn id="7629" xr3:uid="{4B4F07EB-D4CA-4E40-ADB5-D5EBA0DE1803}" name="列7613" dataDxfId="9213"/>
    <tableColumn id="7630" xr3:uid="{9149CFEA-D996-4463-9886-4895C004F8A2}" name="列7614" dataDxfId="9212"/>
    <tableColumn id="7631" xr3:uid="{E414F94C-6376-4D77-9DA7-5473BF999B42}" name="列7615" dataDxfId="9211"/>
    <tableColumn id="7632" xr3:uid="{AE89BAE3-8D56-469D-94FF-5A30BFAA9C01}" name="列7616" dataDxfId="9210"/>
    <tableColumn id="7633" xr3:uid="{B830C3ED-78C9-4ABE-B461-4069A4DF9295}" name="列7617" dataDxfId="9209"/>
    <tableColumn id="7634" xr3:uid="{84A55506-01F2-48FE-A5C4-8255B89D8C85}" name="列7618" dataDxfId="9208"/>
    <tableColumn id="7635" xr3:uid="{32F9DECF-E0FE-4425-948F-07B65EBAE115}" name="列7619" dataDxfId="9207"/>
    <tableColumn id="7636" xr3:uid="{15B8D4C8-42F6-4C87-88E1-6C8C33F231E4}" name="列7620" dataDxfId="9206"/>
    <tableColumn id="7637" xr3:uid="{EA2B2F44-4F35-4160-ABA0-7B9336AB736B}" name="列7621" dataDxfId="9205"/>
    <tableColumn id="7638" xr3:uid="{F7E3B6A8-4DE3-4D40-8280-09D8D7C21BB6}" name="列7622" dataDxfId="9204"/>
    <tableColumn id="7639" xr3:uid="{DF6432D7-1351-4436-9E14-85F489C1CCF8}" name="列7623" dataDxfId="9203"/>
    <tableColumn id="7640" xr3:uid="{E036D88C-4147-4D19-AF8B-179876745FB8}" name="列7624" dataDxfId="9202"/>
    <tableColumn id="7641" xr3:uid="{0925CA8F-4DAE-4ADA-BB38-AA50585982FB}" name="列7625" dataDxfId="9201"/>
    <tableColumn id="7642" xr3:uid="{61A3731B-F59B-444F-8863-68EF37345DFB}" name="列7626" dataDxfId="9200"/>
    <tableColumn id="7643" xr3:uid="{0AB40BB5-ECA0-4E31-BF6C-07CF3C3A57EE}" name="列7627" dataDxfId="9199"/>
    <tableColumn id="7644" xr3:uid="{F3A34559-05A5-4F9D-AABA-4FB799967A4C}" name="列7628" dataDxfId="9198"/>
    <tableColumn id="7645" xr3:uid="{D9738BE6-8209-4533-9693-8E0F8CA02C6E}" name="列7629" dataDxfId="9197"/>
    <tableColumn id="7646" xr3:uid="{17502546-132B-4A44-A516-E987B6DF71D1}" name="列7630" dataDxfId="9196"/>
    <tableColumn id="7647" xr3:uid="{A70447CB-0FAD-40A6-AF64-3A32D5995F2D}" name="列7631" dataDxfId="9195"/>
    <tableColumn id="7648" xr3:uid="{8757D637-3249-4BFC-95D7-4B443CCDF7FD}" name="列7632" dataDxfId="9194"/>
    <tableColumn id="7649" xr3:uid="{51F2DAB2-A870-4548-9A82-EB93BC1C4355}" name="列7633" dataDxfId="9193"/>
    <tableColumn id="7650" xr3:uid="{61656C6A-DEF0-46B1-86F2-B5464E0C818D}" name="列7634" dataDxfId="9192"/>
    <tableColumn id="7651" xr3:uid="{5B6A3EC7-3D81-4ED0-9273-1E1A7676B5F3}" name="列7635" dataDxfId="9191"/>
    <tableColumn id="7652" xr3:uid="{2BB013C4-2936-45C9-92CB-524DB9B169D7}" name="列7636" dataDxfId="9190"/>
    <tableColumn id="7653" xr3:uid="{5B19B0C7-29F6-4EF6-9E36-54B6074BBDC4}" name="列7637" dataDxfId="9189"/>
    <tableColumn id="7654" xr3:uid="{11848C84-4B95-432E-8988-58E8594EEED3}" name="列7638" dataDxfId="9188"/>
    <tableColumn id="7655" xr3:uid="{CE5B5ABA-8C92-4C7C-8EDB-46065E126357}" name="列7639" dataDxfId="9187"/>
    <tableColumn id="7656" xr3:uid="{102E04BD-8FDD-488C-9A28-6A5AEB67C3D5}" name="列7640" dataDxfId="9186"/>
    <tableColumn id="7657" xr3:uid="{B84F4771-792E-4737-A2AC-1D225621945D}" name="列7641" dataDxfId="9185"/>
    <tableColumn id="7658" xr3:uid="{7C15246A-E578-43DA-94AD-F1777687ACFD}" name="列7642" dataDxfId="9184"/>
    <tableColumn id="7659" xr3:uid="{30BB89B6-BECA-49B2-8926-064A88DA8C02}" name="列7643" dataDxfId="9183"/>
    <tableColumn id="7660" xr3:uid="{43E7EDA3-65D1-4C93-B4FB-3A3B6689FE9D}" name="列7644" dataDxfId="9182"/>
    <tableColumn id="7661" xr3:uid="{40617CBB-C35C-4A03-AA03-4AC694EFD8D9}" name="列7645" dataDxfId="9181"/>
    <tableColumn id="7662" xr3:uid="{4D81EB1F-CC8C-4425-9506-58FA0F49F6AB}" name="列7646" dataDxfId="9180"/>
    <tableColumn id="7663" xr3:uid="{90BDEF86-7C4D-453F-9FC1-C4496C4DD2FD}" name="列7647" dataDxfId="9179"/>
    <tableColumn id="7664" xr3:uid="{F0B4F9D9-D8DA-4E03-B769-0D81C1131FC1}" name="列7648" dataDxfId="9178"/>
    <tableColumn id="7665" xr3:uid="{F478F5CD-3563-4617-A2F1-AD62CE604B29}" name="列7649" dataDxfId="9177"/>
    <tableColumn id="7666" xr3:uid="{710A9497-EBC0-4377-8844-1C01156C8F96}" name="列7650" dataDxfId="9176"/>
    <tableColumn id="7667" xr3:uid="{48380384-CF1B-4B4E-9579-14152FB6B1A2}" name="列7651" dataDxfId="9175"/>
    <tableColumn id="7668" xr3:uid="{33D49679-C3F5-4794-9F3F-B71B62A6ECC3}" name="列7652" dataDxfId="9174"/>
    <tableColumn id="7669" xr3:uid="{897D0A65-3F90-4951-AE49-B40CE9F179D6}" name="列7653" dataDxfId="9173"/>
    <tableColumn id="7670" xr3:uid="{DDD09166-697E-4B0C-AC97-04C51E9394B7}" name="列7654" dataDxfId="9172"/>
    <tableColumn id="7671" xr3:uid="{D9C1AAF6-D8B5-4D56-AE0D-5103D187BE81}" name="列7655" dataDxfId="9171"/>
    <tableColumn id="7672" xr3:uid="{9A27E3BD-EC71-493E-9FC2-88407539CFD4}" name="列7656" dataDxfId="9170"/>
    <tableColumn id="7673" xr3:uid="{4207490C-D083-4E74-AF36-75CA8F7F9A45}" name="列7657" dataDxfId="9169"/>
    <tableColumn id="7674" xr3:uid="{AB8C55C7-233A-4277-853A-A5A62FF2DD36}" name="列7658" dataDxfId="9168"/>
    <tableColumn id="7675" xr3:uid="{8CD535F9-5082-42E7-A2F0-1720682DE711}" name="列7659" dataDxfId="9167"/>
    <tableColumn id="7676" xr3:uid="{AF1D0B53-99B8-40A7-B683-6A494614FDF5}" name="列7660" dataDxfId="9166"/>
    <tableColumn id="7677" xr3:uid="{8C900D26-B777-4FB1-AB6B-B7491FA9B2A2}" name="列7661" dataDxfId="9165"/>
    <tableColumn id="7678" xr3:uid="{3E96B289-DEFA-46FD-9DCB-59FD94B88569}" name="列7662" dataDxfId="9164"/>
    <tableColumn id="7679" xr3:uid="{428ADC63-B065-456F-9F69-2162B2709C9D}" name="列7663" dataDxfId="9163"/>
    <tableColumn id="7680" xr3:uid="{5F164BB5-80A5-41F0-A830-4365F732FD4C}" name="列7664" dataDxfId="9162"/>
    <tableColumn id="7681" xr3:uid="{4A3BC85D-75E6-4AD1-9BD3-EC735FB4F6FD}" name="列7665" dataDxfId="9161"/>
    <tableColumn id="7682" xr3:uid="{3FA81021-1D35-48A3-A5AB-DD56D6D194F2}" name="列7666" dataDxfId="9160"/>
    <tableColumn id="7683" xr3:uid="{50AD76B0-96BF-4414-BFE9-CBA95FB02ACD}" name="列7667" dataDxfId="9159"/>
    <tableColumn id="7684" xr3:uid="{543ABE62-1F1F-4ABB-BA2D-0478DE2AF1B0}" name="列7668" dataDxfId="9158"/>
    <tableColumn id="7685" xr3:uid="{70EACAB4-636E-4D8D-AE3B-00006042E064}" name="列7669" dataDxfId="9157"/>
    <tableColumn id="7686" xr3:uid="{D290936F-498B-4867-9829-3C06CE89DAD6}" name="列7670" dataDxfId="9156"/>
    <tableColumn id="7687" xr3:uid="{78BE6C8A-087C-4247-B744-2483CDB887D2}" name="列7671" dataDxfId="9155"/>
    <tableColumn id="7688" xr3:uid="{FD1C2EE6-4776-4657-B159-BFF992C5325E}" name="列7672" dataDxfId="9154"/>
    <tableColumn id="7689" xr3:uid="{9B6E7616-9E7F-4365-94CE-C8BC7AA686F3}" name="列7673" dataDxfId="9153"/>
    <tableColumn id="7690" xr3:uid="{E2730B5E-68F3-4A70-91E4-843E4DBD8514}" name="列7674" dataDxfId="9152"/>
    <tableColumn id="7691" xr3:uid="{40679513-DC88-4DE5-90C7-06C0C888BFC1}" name="列7675" dataDxfId="9151"/>
    <tableColumn id="7692" xr3:uid="{006DD554-B8A5-46C1-BC72-F997EE4DC4E5}" name="列7676" dataDxfId="9150"/>
    <tableColumn id="7693" xr3:uid="{CBF04CA8-F31C-4C32-BFC9-370EE66A6D56}" name="列7677" dataDxfId="9149"/>
    <tableColumn id="7694" xr3:uid="{D055C842-5297-4D5B-A1C8-91AD3CB8BE76}" name="列7678" dataDxfId="9148"/>
    <tableColumn id="7695" xr3:uid="{AC5863F7-EA3F-4850-A19F-1A02114DCC1B}" name="列7679" dataDxfId="9147"/>
    <tableColumn id="7696" xr3:uid="{2F054578-E84E-4648-AE46-E72E08C45CA3}" name="列7680" dataDxfId="9146"/>
    <tableColumn id="7697" xr3:uid="{E9508B9D-03FD-4623-B057-0ACAFCAD083D}" name="列7681" dataDxfId="9145"/>
    <tableColumn id="7698" xr3:uid="{F9DF8370-1EA7-449B-974D-FE3360260C14}" name="列7682" dataDxfId="9144"/>
    <tableColumn id="7699" xr3:uid="{59FB051F-1A79-4FAF-B723-00831E42D563}" name="列7683" dataDxfId="9143"/>
    <tableColumn id="7700" xr3:uid="{1A74CD94-9E33-4A63-818E-B3906B80C7AD}" name="列7684" dataDxfId="9142"/>
    <tableColumn id="7701" xr3:uid="{8F1D0026-97BD-4CF6-85B6-61A177E772B2}" name="列7685" dataDxfId="9141"/>
    <tableColumn id="7702" xr3:uid="{48B1D71C-7984-48BA-AE29-2332B6B7CC00}" name="列7686" dataDxfId="9140"/>
    <tableColumn id="7703" xr3:uid="{4FA832BF-5700-4B2C-80FB-18292CC32B6D}" name="列7687" dataDxfId="9139"/>
    <tableColumn id="7704" xr3:uid="{C577CC77-7EE7-4394-8E85-196F64E295B9}" name="列7688" dataDxfId="9138"/>
    <tableColumn id="7705" xr3:uid="{5443919E-B343-411A-9FBF-876D2FD1CBFC}" name="列7689" dataDxfId="9137"/>
    <tableColumn id="7706" xr3:uid="{667C8F21-F566-40B9-BEF2-27D1994F0874}" name="列7690" dataDxfId="9136"/>
    <tableColumn id="7707" xr3:uid="{9E803CFB-D199-4A92-8571-9D3804C7818E}" name="列7691" dataDxfId="9135"/>
    <tableColumn id="7708" xr3:uid="{E607D717-4CA6-461C-BBFA-0A55B0F2A32D}" name="列7692" dataDxfId="9134"/>
    <tableColumn id="7709" xr3:uid="{0F32593D-AC1C-4576-BB22-39EEB3AA232B}" name="列7693" dataDxfId="9133"/>
    <tableColumn id="7710" xr3:uid="{11409F7B-057D-4502-A621-028515046BC5}" name="列7694" dataDxfId="9132"/>
    <tableColumn id="7711" xr3:uid="{43D12A3C-6519-41C0-A648-E0196AD70AD5}" name="列7695" dataDxfId="9131"/>
    <tableColumn id="7712" xr3:uid="{36160A2A-E255-4770-9158-D94E7444E33E}" name="列7696" dataDxfId="9130"/>
    <tableColumn id="7713" xr3:uid="{3F475EA4-9E14-46AC-9322-71F026FCB493}" name="列7697" dataDxfId="9129"/>
    <tableColumn id="7714" xr3:uid="{2C4FF860-C3C2-41E4-B161-AC296DFDE1C9}" name="列7698" dataDxfId="9128"/>
    <tableColumn id="7715" xr3:uid="{9C5013B2-A078-4A7D-8851-6DD1CD9DBAA7}" name="列7699" dataDxfId="9127"/>
    <tableColumn id="7716" xr3:uid="{2032C115-EBDE-4A5B-86B4-0E42473F4B93}" name="列7700" dataDxfId="9126"/>
    <tableColumn id="7717" xr3:uid="{3047DDC6-674E-424A-8259-8F07BFC796D2}" name="列7701" dataDxfId="9125"/>
    <tableColumn id="7718" xr3:uid="{484985C0-F1C6-4B0B-BC00-7DFE333A33F5}" name="列7702" dataDxfId="9124"/>
    <tableColumn id="7719" xr3:uid="{82F35749-09B5-4E2B-A55B-4E93C068E3FE}" name="列7703" dataDxfId="9123"/>
    <tableColumn id="7720" xr3:uid="{DA28BF94-5817-476D-9EE7-67250927C365}" name="列7704" dataDxfId="9122"/>
    <tableColumn id="7721" xr3:uid="{A4F574F0-A1B7-4513-BC96-12DF703BB743}" name="列7705" dataDxfId="9121"/>
    <tableColumn id="7722" xr3:uid="{B19F55DD-03CB-45AA-BD11-AD04A6DE7328}" name="列7706" dataDxfId="9120"/>
    <tableColumn id="7723" xr3:uid="{6FAF0DF8-2DD7-41A0-9D67-F8B9431E97B5}" name="列7707" dataDxfId="9119"/>
    <tableColumn id="7724" xr3:uid="{F2341395-17F2-4101-A376-91F2234BEE3F}" name="列7708" dataDxfId="9118"/>
    <tableColumn id="7725" xr3:uid="{F224FD27-5FEC-4E05-B2C9-EA1AD65C2ADA}" name="列7709" dataDxfId="9117"/>
    <tableColumn id="7726" xr3:uid="{F94E5DAB-A8C9-41DE-8D4B-927A886B3E64}" name="列7710" dataDxfId="9116"/>
    <tableColumn id="7727" xr3:uid="{8BA8DAA4-7BF1-4D65-9460-130B1FFF38FC}" name="列7711" dataDxfId="9115"/>
    <tableColumn id="7728" xr3:uid="{8F55B2E5-75AB-4927-A3D3-BAED5FE275DD}" name="列7712" dataDxfId="9114"/>
    <tableColumn id="7729" xr3:uid="{8A62511C-A8E9-4DAC-BE1F-94AF3F647D17}" name="列7713" dataDxfId="9113"/>
    <tableColumn id="7730" xr3:uid="{A4DB3028-09F4-40E2-B657-E29D33497F39}" name="列7714" dataDxfId="9112"/>
    <tableColumn id="7731" xr3:uid="{791DF15B-998E-40F1-B3C1-2CA35C6EC7A8}" name="列7715" dataDxfId="9111"/>
    <tableColumn id="7732" xr3:uid="{D463D60D-0B65-40DD-AF67-3F00A5569547}" name="列7716" dataDxfId="9110"/>
    <tableColumn id="7733" xr3:uid="{1CBD64F2-7BF3-4AFE-8E8F-5FDA18F002D0}" name="列7717" dataDxfId="9109"/>
    <tableColumn id="7734" xr3:uid="{EEE2F669-720C-4BBA-A8E9-9F0FDDCAFB37}" name="列7718" dataDxfId="9108"/>
    <tableColumn id="7735" xr3:uid="{18690690-F228-41AB-B18D-57E50C490C2E}" name="列7719" dataDxfId="9107"/>
    <tableColumn id="7736" xr3:uid="{F0868850-B99E-4EB2-BBE9-5220E094E608}" name="列7720" dataDxfId="9106"/>
    <tableColumn id="7737" xr3:uid="{02EC2D63-2BFA-4542-BC6F-93262C53A8AD}" name="列7721" dataDxfId="9105"/>
    <tableColumn id="7738" xr3:uid="{71EA7321-BB45-4375-9021-989DF251EF56}" name="列7722" dataDxfId="9104"/>
    <tableColumn id="7739" xr3:uid="{73433DAE-B7BC-4047-AA70-7AD47B4A8E7B}" name="列7723" dataDxfId="9103"/>
    <tableColumn id="7740" xr3:uid="{1B898D8B-86D8-442F-BF39-E8BA4068EC05}" name="列7724" dataDxfId="9102"/>
    <tableColumn id="7741" xr3:uid="{FD1664FD-A5FB-4411-81AC-ED373781C8EA}" name="列7725" dataDxfId="9101"/>
    <tableColumn id="7742" xr3:uid="{B57006E3-AFF3-43EE-B504-5A7342EA436B}" name="列7726" dataDxfId="9100"/>
    <tableColumn id="7743" xr3:uid="{6F7CE3DB-26FD-4B86-80EA-1F9CD0B75C92}" name="列7727" dataDxfId="9099"/>
    <tableColumn id="7744" xr3:uid="{FD2EED42-1ACE-4D7D-B424-73728D068CC4}" name="列7728" dataDxfId="9098"/>
    <tableColumn id="7745" xr3:uid="{5D4652D2-597B-4E01-9BD2-D542DBA1D51D}" name="列7729" dataDxfId="9097"/>
    <tableColumn id="7746" xr3:uid="{CE6EE0AE-95F8-404B-89E1-8A0BDC8CE342}" name="列7730" dataDxfId="9096"/>
    <tableColumn id="7747" xr3:uid="{4E926D4A-8E7A-442F-B916-60A2DD055DAB}" name="列7731" dataDxfId="9095"/>
    <tableColumn id="7748" xr3:uid="{8F793463-D58E-4373-A15C-5A32D03DBDF4}" name="列7732" dataDxfId="9094"/>
    <tableColumn id="7749" xr3:uid="{2D6DD5C1-56B9-417B-AD71-E4F0F6B6712E}" name="列7733" dataDxfId="9093"/>
    <tableColumn id="7750" xr3:uid="{96730206-4054-4D37-A3D3-7C391347131E}" name="列7734" dataDxfId="9092"/>
    <tableColumn id="7751" xr3:uid="{CA9A3AE6-34B9-455F-A0E6-C06C6283C05D}" name="列7735" dataDxfId="9091"/>
    <tableColumn id="7752" xr3:uid="{A495F27B-2A34-4C86-8282-47271923A30C}" name="列7736" dataDxfId="9090"/>
    <tableColumn id="7753" xr3:uid="{CE6596B2-6FDB-4173-A5A9-221E7313ED8C}" name="列7737" dataDxfId="9089"/>
    <tableColumn id="7754" xr3:uid="{24146690-E101-48FB-A504-A85E8068644A}" name="列7738" dataDxfId="9088"/>
    <tableColumn id="7755" xr3:uid="{F7E83C69-F9F6-4167-A180-77E244016873}" name="列7739" dataDxfId="9087"/>
    <tableColumn id="7756" xr3:uid="{F681E0B8-79FB-4C40-980E-29AF1E6DEB0A}" name="列7740" dataDxfId="9086"/>
    <tableColumn id="7757" xr3:uid="{1F0A02E5-DF9C-48D9-AD34-F8B15E72F5C5}" name="列7741" dataDxfId="9085"/>
    <tableColumn id="7758" xr3:uid="{93100825-0E18-4F9E-881D-5FD2CFE49218}" name="列7742" dataDxfId="9084"/>
    <tableColumn id="7759" xr3:uid="{1668383E-C6AB-4B3E-AF47-EB3D324E74ED}" name="列7743" dataDxfId="9083"/>
    <tableColumn id="7760" xr3:uid="{E33405D3-DAFB-43E2-9909-5061F1676D76}" name="列7744" dataDxfId="9082"/>
    <tableColumn id="7761" xr3:uid="{CDFC3D7A-B294-49BC-88E5-A8196861B233}" name="列7745" dataDxfId="9081"/>
    <tableColumn id="7762" xr3:uid="{702913B7-75B1-4AF7-9799-F8038380982B}" name="列7746" dataDxfId="9080"/>
    <tableColumn id="7763" xr3:uid="{81072EFF-1257-4A7F-96C1-3D4E6EF40390}" name="列7747" dataDxfId="9079"/>
    <tableColumn id="7764" xr3:uid="{2F1B4747-DE55-4445-9542-E551D08A394D}" name="列7748" dataDxfId="9078"/>
    <tableColumn id="7765" xr3:uid="{E81B448D-D01C-465D-8CB5-E303D599B878}" name="列7749" dataDxfId="9077"/>
    <tableColumn id="7766" xr3:uid="{33CB2F73-8CF2-450D-8003-79DD1FD696E7}" name="列7750" dataDxfId="9076"/>
    <tableColumn id="7767" xr3:uid="{F13A16EA-48C9-44BB-9FD8-5BEF674E8F29}" name="列7751" dataDxfId="9075"/>
    <tableColumn id="7768" xr3:uid="{CEAC9521-8E49-4307-A404-7E107152CA7C}" name="列7752" dataDxfId="9074"/>
    <tableColumn id="7769" xr3:uid="{91477058-8ABD-4AA2-8CDB-057F542E39E3}" name="列7753" dataDxfId="9073"/>
    <tableColumn id="7770" xr3:uid="{64FB595E-C8FA-4091-9103-7FEE0D639FBF}" name="列7754" dataDxfId="9072"/>
    <tableColumn id="7771" xr3:uid="{D31F2415-502D-4312-B29E-3C7E5CE81B3E}" name="列7755" dataDxfId="9071"/>
    <tableColumn id="7772" xr3:uid="{AC7544EE-B528-4EAA-81C5-7E5AA58E6FF2}" name="列7756" dataDxfId="9070"/>
    <tableColumn id="7773" xr3:uid="{63069791-5E8C-4DD3-A934-1AFB91D80A10}" name="列7757" dataDxfId="9069"/>
    <tableColumn id="7774" xr3:uid="{F8924AC0-E48D-452C-9BD0-22BD67ED5CBF}" name="列7758" dataDxfId="9068"/>
    <tableColumn id="7775" xr3:uid="{B07753DE-1F49-4A0D-9756-951A6B7AB0E5}" name="列7759" dataDxfId="9067"/>
    <tableColumn id="7776" xr3:uid="{74C67677-F5E8-497E-876B-CC9D68C3B0AB}" name="列7760" dataDxfId="9066"/>
    <tableColumn id="7777" xr3:uid="{7D3FB7B6-F24F-4B5C-978F-B5332580BFDA}" name="列7761" dataDxfId="9065"/>
    <tableColumn id="7778" xr3:uid="{D6A15E51-1B81-4C97-B0B6-08099BC3FE43}" name="列7762" dataDxfId="9064"/>
    <tableColumn id="7779" xr3:uid="{F99E8F10-A5ED-4775-9017-7EA5244DAC51}" name="列7763" dataDxfId="9063"/>
    <tableColumn id="7780" xr3:uid="{BEF2B68B-B9AA-45CC-9962-DF38D61847D7}" name="列7764" dataDxfId="9062"/>
    <tableColumn id="7781" xr3:uid="{EAFD4A46-972B-4B65-9491-612496AB1E80}" name="列7765" dataDxfId="9061"/>
    <tableColumn id="7782" xr3:uid="{3933F53F-A46D-4074-BC48-1305104F8558}" name="列7766" dataDxfId="9060"/>
    <tableColumn id="7783" xr3:uid="{D2A7D4D7-22D8-4C87-80A3-A1955E591A86}" name="列7767" dataDxfId="9059"/>
    <tableColumn id="7784" xr3:uid="{7AFEE19E-9547-40BD-819C-76C0CBC0E357}" name="列7768" dataDxfId="9058"/>
    <tableColumn id="7785" xr3:uid="{8EC0240F-EA60-43A5-ACAD-33EF9019BE49}" name="列7769" dataDxfId="9057"/>
    <tableColumn id="7786" xr3:uid="{F2EED459-DF8A-4593-8824-BF01DD7BE321}" name="列7770" dataDxfId="9056"/>
    <tableColumn id="7787" xr3:uid="{FD449F08-39F3-4233-854E-16866363E77B}" name="列7771" dataDxfId="9055"/>
    <tableColumn id="7788" xr3:uid="{76E9B30C-BA6C-4653-83C8-D94C79B59A77}" name="列7772" dataDxfId="9054"/>
    <tableColumn id="7789" xr3:uid="{35E3EBB1-6081-4B86-A178-F823C05955B6}" name="列7773" dataDxfId="9053"/>
    <tableColumn id="7790" xr3:uid="{0779ED87-D28A-4664-B817-63284998BCCB}" name="列7774" dataDxfId="9052"/>
    <tableColumn id="7791" xr3:uid="{65C8046D-8C23-4C2E-8A69-22CB0D5ABB50}" name="列7775" dataDxfId="9051"/>
    <tableColumn id="7792" xr3:uid="{DD893F7C-7A56-45ED-BA87-C6BAF4FE94D1}" name="列7776" dataDxfId="9050"/>
    <tableColumn id="7793" xr3:uid="{2D898EEA-4039-48D1-A2A2-9B02CFCF4EBE}" name="列7777" dataDxfId="9049"/>
    <tableColumn id="7794" xr3:uid="{4BAAF486-FBE7-4A6C-A7C7-BF90E37A3B8A}" name="列7778" dataDxfId="9048"/>
    <tableColumn id="7795" xr3:uid="{6CC52AB0-9C94-4A26-B269-EDC10A785265}" name="列7779" dataDxfId="9047"/>
    <tableColumn id="7796" xr3:uid="{5373B438-B2DC-4C04-9874-F456EE0775D6}" name="列7780" dataDxfId="9046"/>
    <tableColumn id="7797" xr3:uid="{2C3E3EE7-0D34-4B29-8566-45F3682957A4}" name="列7781" dataDxfId="9045"/>
    <tableColumn id="7798" xr3:uid="{AD8AB2E2-7E35-45A2-BF8F-A3E43ADC3765}" name="列7782" dataDxfId="9044"/>
    <tableColumn id="7799" xr3:uid="{5EA6A4B4-008D-4810-9CAF-5CB45E87819A}" name="列7783" dataDxfId="9043"/>
    <tableColumn id="7800" xr3:uid="{D29FB405-BC25-42DB-89E2-0D67DAEAF99D}" name="列7784" dataDxfId="9042"/>
    <tableColumn id="7801" xr3:uid="{48AB7FC2-431D-4DE6-9484-954CE7DAD753}" name="列7785" dataDxfId="9041"/>
    <tableColumn id="7802" xr3:uid="{B64FDE68-840D-407D-AC79-CD167EFAF72A}" name="列7786" dataDxfId="9040"/>
    <tableColumn id="7803" xr3:uid="{10974657-E703-4836-BD0A-7F31FB03D431}" name="列7787" dataDxfId="9039"/>
    <tableColumn id="7804" xr3:uid="{BF6A8B14-1409-44D3-91D4-72688B774416}" name="列7788" dataDxfId="9038"/>
    <tableColumn id="7805" xr3:uid="{23DF70B1-331A-43FD-9F4A-20BFF745F918}" name="列7789" dataDxfId="9037"/>
    <tableColumn id="7806" xr3:uid="{1AF08E5C-6641-475A-B882-DF825F0C42AC}" name="列7790" dataDxfId="9036"/>
    <tableColumn id="7807" xr3:uid="{ABA19CB7-C18F-4750-8DEA-D8DE1A3D7BFC}" name="列7791" dataDxfId="9035"/>
    <tableColumn id="7808" xr3:uid="{31AC274E-1C0E-4E63-A1F1-CA4348ADD364}" name="列7792" dataDxfId="9034"/>
    <tableColumn id="7809" xr3:uid="{E4357B98-3751-4265-8EA8-9FBC0DBCF34F}" name="列7793" dataDxfId="9033"/>
    <tableColumn id="7810" xr3:uid="{27FA9965-B895-427C-87A2-9619AF82B73B}" name="列7794" dataDxfId="9032"/>
    <tableColumn id="7811" xr3:uid="{D1C18EE9-BBA6-482A-81DB-5CECCFE317E0}" name="列7795" dataDxfId="9031"/>
    <tableColumn id="7812" xr3:uid="{ED93E04A-882C-4EF1-86DA-0A2E58224971}" name="列7796" dataDxfId="9030"/>
    <tableColumn id="7813" xr3:uid="{A181E110-5FEE-4677-A0C3-10135FBABE6B}" name="列7797" dataDxfId="9029"/>
    <tableColumn id="7814" xr3:uid="{84418488-DD62-431A-A55C-EE36097115FD}" name="列7798" dataDxfId="9028"/>
    <tableColumn id="7815" xr3:uid="{F56D1221-E68A-4662-ABF7-96901AE8C0C4}" name="列7799" dataDxfId="9027"/>
    <tableColumn id="7816" xr3:uid="{DFFC992D-36B2-4F44-97B9-56B3B1A42EFD}" name="列7800" dataDxfId="9026"/>
    <tableColumn id="7817" xr3:uid="{E5EB1233-F5F4-4EDB-8E66-CE969AD1E6FD}" name="列7801" dataDxfId="9025"/>
    <tableColumn id="7818" xr3:uid="{9622DD37-FB1F-4BD3-A509-C4BEA5924B8C}" name="列7802" dataDxfId="9024"/>
    <tableColumn id="7819" xr3:uid="{EBC1768E-DDBA-414D-BE4B-244BDBC67011}" name="列7803" dataDxfId="9023"/>
    <tableColumn id="7820" xr3:uid="{CBEC275C-9B0F-4A5B-89CC-B9BB029A98C2}" name="列7804" dataDxfId="9022"/>
    <tableColumn id="7821" xr3:uid="{56D3ECE4-BADC-46EC-9474-515F4AE80843}" name="列7805" dataDxfId="9021"/>
    <tableColumn id="7822" xr3:uid="{E596E9CA-A952-4E7A-8234-C192EC12E37F}" name="列7806" dataDxfId="9020"/>
    <tableColumn id="7823" xr3:uid="{5B1C3989-1F5B-445A-A15D-47577F901386}" name="列7807" dataDxfId="9019"/>
    <tableColumn id="7824" xr3:uid="{521720FB-E747-45D2-9758-43ED6B679025}" name="列7808" dataDxfId="9018"/>
    <tableColumn id="7825" xr3:uid="{03EBEBFF-0D79-42B5-832F-DF720D71016B}" name="列7809" dataDxfId="9017"/>
    <tableColumn id="7826" xr3:uid="{7B21970E-8972-4DEE-8C83-A7197ACDB6B7}" name="列7810" dataDxfId="9016"/>
    <tableColumn id="7827" xr3:uid="{F14CE6E9-387C-4022-A32E-3A306D56A7CA}" name="列7811" dataDxfId="9015"/>
    <tableColumn id="7828" xr3:uid="{D2A49694-BBFE-4A64-A6A3-100D3485D780}" name="列7812" dataDxfId="9014"/>
    <tableColumn id="7829" xr3:uid="{D145EE18-889F-4F50-B2E1-75001A16F2AF}" name="列7813" dataDxfId="9013"/>
    <tableColumn id="7830" xr3:uid="{19DE81B5-1934-45E9-A16F-C92E4D13A972}" name="列7814" dataDxfId="9012"/>
    <tableColumn id="7831" xr3:uid="{63315EC6-9135-4F1F-A254-23050066A31E}" name="列7815" dataDxfId="9011"/>
    <tableColumn id="7832" xr3:uid="{20E8C887-734A-4550-99AD-05968AE3EB96}" name="列7816" dataDxfId="9010"/>
    <tableColumn id="7833" xr3:uid="{55BDF394-1061-4504-B5E8-71DBF8A71A7E}" name="列7817" dataDxfId="9009"/>
    <tableColumn id="7834" xr3:uid="{329EE151-D5F7-45A6-90FE-02DA9245708B}" name="列7818" dataDxfId="9008"/>
    <tableColumn id="7835" xr3:uid="{CA48A7BD-E1ED-4B79-9082-B6C4160FE7D0}" name="列7819" dataDxfId="9007"/>
    <tableColumn id="7836" xr3:uid="{7622179A-794E-4648-B7FF-A32D1768BF83}" name="列7820" dataDxfId="9006"/>
    <tableColumn id="7837" xr3:uid="{A536B679-5774-4FE0-A981-58B80CB42EB5}" name="列7821" dataDxfId="9005"/>
    <tableColumn id="7838" xr3:uid="{68ED9328-5E05-4DFF-87E5-1A97471EC7AB}" name="列7822" dataDxfId="9004"/>
    <tableColumn id="7839" xr3:uid="{DAABEA37-4854-4B5A-91B7-86C6A54D86DB}" name="列7823" dataDxfId="9003"/>
    <tableColumn id="7840" xr3:uid="{11EF21DE-E9DC-4D48-8566-528C51CE03EC}" name="列7824" dataDxfId="9002"/>
    <tableColumn id="7841" xr3:uid="{384273A3-497B-4CBE-805B-4D1E7B0EE1FD}" name="列7825" dataDxfId="9001"/>
    <tableColumn id="7842" xr3:uid="{D47CD1AE-5F6D-45A5-B474-1F741ED1FAC7}" name="列7826" dataDxfId="9000"/>
    <tableColumn id="7843" xr3:uid="{ACDC7165-BAF5-4FAA-B84D-CC7B37D895AD}" name="列7827" dataDxfId="8999"/>
    <tableColumn id="7844" xr3:uid="{04906253-1B3F-463A-BEDD-4E76D252017F}" name="列7828" dataDxfId="8998"/>
    <tableColumn id="7845" xr3:uid="{3A82002A-90AE-4555-9EB6-39CDAC69BF04}" name="列7829" dataDxfId="8997"/>
    <tableColumn id="7846" xr3:uid="{7B0A8189-6BCE-4CEF-869C-0DD022F454D6}" name="列7830" dataDxfId="8996"/>
    <tableColumn id="7847" xr3:uid="{5ED17BFB-4305-49FE-9D81-B879AC8A49E8}" name="列7831" dataDxfId="8995"/>
    <tableColumn id="7848" xr3:uid="{2A6F22E6-DEA5-4EC5-8A19-B7A8A4322A23}" name="列7832" dataDxfId="8994"/>
    <tableColumn id="7849" xr3:uid="{23EFE109-60C9-456A-A316-D7B5F53D78FC}" name="列7833" dataDxfId="8993"/>
    <tableColumn id="7850" xr3:uid="{61E1EC15-E5F8-47CB-A30D-E21FD09A2316}" name="列7834" dataDxfId="8992"/>
    <tableColumn id="7851" xr3:uid="{BCECAE02-4F87-48BC-98C0-88E63945D05C}" name="列7835" dataDxfId="8991"/>
    <tableColumn id="7852" xr3:uid="{B51215C5-FA99-4CD5-BCEF-1ABDFC5E93E5}" name="列7836" dataDxfId="8990"/>
    <tableColumn id="7853" xr3:uid="{CADC4505-5614-4EBE-B372-7A2372D75677}" name="列7837" dataDxfId="8989"/>
    <tableColumn id="7854" xr3:uid="{782D2C3D-7AF8-4C53-98EB-5673158C6774}" name="列7838" dataDxfId="8988"/>
    <tableColumn id="7855" xr3:uid="{7253E089-F626-49C8-B34C-1FC7850DD4EC}" name="列7839" dataDxfId="8987"/>
    <tableColumn id="7856" xr3:uid="{7321C788-F6B1-4EF9-BC37-481DCA70F5BD}" name="列7840" dataDxfId="8986"/>
    <tableColumn id="7857" xr3:uid="{11C74609-B296-4F8D-98BF-5AA4B6FE635F}" name="列7841" dataDxfId="8985"/>
    <tableColumn id="7858" xr3:uid="{B7656736-848A-43E0-B4F3-5747C6430C25}" name="列7842" dataDxfId="8984"/>
    <tableColumn id="7859" xr3:uid="{4AE971CA-ADEC-4BED-A2BD-1832EBFC4204}" name="列7843" dataDxfId="8983"/>
    <tableColumn id="7860" xr3:uid="{2082F1D9-C09B-4E75-BF80-3FCD85D31F03}" name="列7844" dataDxfId="8982"/>
    <tableColumn id="7861" xr3:uid="{67D2FB51-4D83-4B88-B66A-0CC8B919BC05}" name="列7845" dataDxfId="8981"/>
    <tableColumn id="7862" xr3:uid="{B8CC7501-2A4D-473F-87AF-D9F56999B774}" name="列7846" dataDxfId="8980"/>
    <tableColumn id="7863" xr3:uid="{02396444-F196-41E9-B5C3-48AE8DB95AFB}" name="列7847" dataDxfId="8979"/>
    <tableColumn id="7864" xr3:uid="{1B5E23AF-D3A0-4218-B0A6-77A9377C5BF3}" name="列7848" dataDxfId="8978"/>
    <tableColumn id="7865" xr3:uid="{E44E031F-085B-4E02-B80C-0485F2123F67}" name="列7849" dataDxfId="8977"/>
    <tableColumn id="7866" xr3:uid="{59ADEB93-A2E2-4753-B050-FB4B80A7488E}" name="列7850" dataDxfId="8976"/>
    <tableColumn id="7867" xr3:uid="{435F41C3-4BF6-4F56-8933-2D240884568F}" name="列7851" dataDxfId="8975"/>
    <tableColumn id="7868" xr3:uid="{726708E5-7C15-4E8D-8CFD-993E2D9A5CF1}" name="列7852" dataDxfId="8974"/>
    <tableColumn id="7869" xr3:uid="{AF630108-68D0-464E-B5F7-DCFA93DAF3F3}" name="列7853" dataDxfId="8973"/>
    <tableColumn id="7870" xr3:uid="{252A2394-B04D-48C3-B33D-F23B1772FFBA}" name="列7854" dataDxfId="8972"/>
    <tableColumn id="7871" xr3:uid="{BD891502-00BD-4041-B958-06ADA59C95E6}" name="列7855" dataDxfId="8971"/>
    <tableColumn id="7872" xr3:uid="{64E1A957-84A8-4F50-BEF8-4E8DE9E97055}" name="列7856" dataDxfId="8970"/>
    <tableColumn id="7873" xr3:uid="{721CB9B1-3AAD-4763-94F5-0E68E240465F}" name="列7857" dataDxfId="8969"/>
    <tableColumn id="7874" xr3:uid="{E4334187-FDDD-4DA8-B7DD-042877EB5452}" name="列7858" dataDxfId="8968"/>
    <tableColumn id="7875" xr3:uid="{A9785F4E-785D-4AFA-948C-2D5FADD29DF6}" name="列7859" dataDxfId="8967"/>
    <tableColumn id="7876" xr3:uid="{3AEB5EB0-57D2-4D08-87A0-2EC613F1ADD3}" name="列7860" dataDxfId="8966"/>
    <tableColumn id="7877" xr3:uid="{C065DEC0-4490-4DBC-9E73-0454A1D2E320}" name="列7861" dataDxfId="8965"/>
    <tableColumn id="7878" xr3:uid="{2E242E96-501D-492F-A744-1445039E254A}" name="列7862" dataDxfId="8964"/>
    <tableColumn id="7879" xr3:uid="{F1941C69-0929-4B4F-B49F-9B8A2E7AB39F}" name="列7863" dataDxfId="8963"/>
    <tableColumn id="7880" xr3:uid="{3F9F0062-4A4F-4BFA-B0C5-6F2D1DD7DDB3}" name="列7864" dataDxfId="8962"/>
    <tableColumn id="7881" xr3:uid="{62FD30BC-31A5-476F-B71C-3DDE38FDBE31}" name="列7865" dataDxfId="8961"/>
    <tableColumn id="7882" xr3:uid="{FEC54919-D4C7-4569-83EA-FAB129C39E3B}" name="列7866" dataDxfId="8960"/>
    <tableColumn id="7883" xr3:uid="{BDB40430-962A-4274-88FE-3ECD84751306}" name="列7867" dataDxfId="8959"/>
    <tableColumn id="7884" xr3:uid="{CA7664D7-9EB7-449B-8212-E5D839E2AFAB}" name="列7868" dataDxfId="8958"/>
    <tableColumn id="7885" xr3:uid="{D048F270-8369-49DB-AA2D-1AC592F30841}" name="列7869" dataDxfId="8957"/>
    <tableColumn id="7886" xr3:uid="{F948FCAA-D7AF-43A9-A0CF-A74FDD16EB28}" name="列7870" dataDxfId="8956"/>
    <tableColumn id="7887" xr3:uid="{4E9A8E37-ED02-4C96-842D-607F5A89C7C7}" name="列7871" dataDxfId="8955"/>
    <tableColumn id="7888" xr3:uid="{482B7BF1-95F0-4E77-89E2-37FB5C0DD117}" name="列7872" dataDxfId="8954"/>
    <tableColumn id="7889" xr3:uid="{9E6DF0EF-58E9-4E9F-95BE-A0E2281BD045}" name="列7873" dataDxfId="8953"/>
    <tableColumn id="7890" xr3:uid="{9D86A048-0288-4932-81FC-6D34DAE78177}" name="列7874" dataDxfId="8952"/>
    <tableColumn id="7891" xr3:uid="{AB076958-EE26-47E3-99E8-6A336AD24583}" name="列7875" dataDxfId="8951"/>
    <tableColumn id="7892" xr3:uid="{D6C839DB-C2C4-408F-BE00-70DA3203C363}" name="列7876" dataDxfId="8950"/>
    <tableColumn id="7893" xr3:uid="{054D943C-C634-42A2-B320-953CB41B8169}" name="列7877" dataDxfId="8949"/>
    <tableColumn id="7894" xr3:uid="{446405EF-874F-4376-A145-17ED92BDA6C0}" name="列7878" dataDxfId="8948"/>
    <tableColumn id="7895" xr3:uid="{49557665-D719-44A5-8F83-86FD6BB4BA3A}" name="列7879" dataDxfId="8947"/>
    <tableColumn id="7896" xr3:uid="{548FDFEE-3D00-471B-91B4-7D8CBE1105DE}" name="列7880" dataDxfId="8946"/>
    <tableColumn id="7897" xr3:uid="{B6135F16-CDB0-4F7C-BA60-AF5D665CE827}" name="列7881" dataDxfId="8945"/>
    <tableColumn id="7898" xr3:uid="{97C7BB02-BE7C-4F49-AF5A-EF3920C8B3B1}" name="列7882" dataDxfId="8944"/>
    <tableColumn id="7899" xr3:uid="{29C6576A-368E-4BB2-8A80-D0746DA1F0B2}" name="列7883" dataDxfId="8943"/>
    <tableColumn id="7900" xr3:uid="{0942F0A2-B6D6-4579-B03F-4F50AD5E0632}" name="列7884" dataDxfId="8942"/>
    <tableColumn id="7901" xr3:uid="{DE77B518-3820-4C10-91B4-D21A017EBD72}" name="列7885" dataDxfId="8941"/>
    <tableColumn id="7902" xr3:uid="{7065D92F-5851-4AC7-8CB4-2A739C3B5257}" name="列7886" dataDxfId="8940"/>
    <tableColumn id="7903" xr3:uid="{1D5AACAD-A7C7-4947-9ABC-66A7ABAC653E}" name="列7887" dataDxfId="8939"/>
    <tableColumn id="7904" xr3:uid="{91CB01B0-149B-4224-9464-500CAE6E562F}" name="列7888" dataDxfId="8938"/>
    <tableColumn id="7905" xr3:uid="{4415B47E-780F-4F9D-84B8-D7A8A41C3C47}" name="列7889" dataDxfId="8937"/>
    <tableColumn id="7906" xr3:uid="{4E694E97-E39D-4155-90E0-E6A5EE25D074}" name="列7890" dataDxfId="8936"/>
    <tableColumn id="7907" xr3:uid="{5CA5F382-B5EB-4652-A319-F7562EB21739}" name="列7891" dataDxfId="8935"/>
    <tableColumn id="7908" xr3:uid="{2E92BB0D-02DE-4D5F-B084-3C7B43B09B44}" name="列7892" dataDxfId="8934"/>
    <tableColumn id="7909" xr3:uid="{3853714A-C5D5-4032-BEA3-125029E50123}" name="列7893" dataDxfId="8933"/>
    <tableColumn id="7910" xr3:uid="{195B2F50-E514-43C0-B0F0-67EBC6A037CF}" name="列7894" dataDxfId="8932"/>
    <tableColumn id="7911" xr3:uid="{A2489098-B0C4-443D-AA51-124E1D1A2C3D}" name="列7895" dataDxfId="8931"/>
    <tableColumn id="7912" xr3:uid="{D7F60F74-7E76-44FA-91EF-D797E69CF9CC}" name="列7896" dataDxfId="8930"/>
    <tableColumn id="7913" xr3:uid="{8FB0E690-B9F9-424B-AD2B-5E47A2C2405B}" name="列7897" dataDxfId="8929"/>
    <tableColumn id="7914" xr3:uid="{894DCB6B-8022-4262-B700-B5AC37299FDB}" name="列7898" dataDxfId="8928"/>
    <tableColumn id="7915" xr3:uid="{0470DAAF-CA8D-4AC3-A902-BB5312614A8E}" name="列7899" dataDxfId="8927"/>
    <tableColumn id="7916" xr3:uid="{1B85FAAF-DA04-4D3B-95D8-814DAF281C2B}" name="列7900" dataDxfId="8926"/>
    <tableColumn id="7917" xr3:uid="{6F4EF738-90C2-428D-891D-2DB01F64AC86}" name="列7901" dataDxfId="8925"/>
    <tableColumn id="7918" xr3:uid="{A31F88FB-252D-428B-9535-53C5E4331BDF}" name="列7902" dataDxfId="8924"/>
    <tableColumn id="7919" xr3:uid="{97426567-6BD7-43FB-874C-6C8F34C6CC71}" name="列7903" dataDxfId="8923"/>
    <tableColumn id="7920" xr3:uid="{9B185587-44EF-480E-BBF9-7FFB2F2FC51A}" name="列7904" dataDxfId="8922"/>
    <tableColumn id="7921" xr3:uid="{A0E80405-9700-4BE2-B6EA-6EB44CEA055D}" name="列7905" dataDxfId="8921"/>
    <tableColumn id="7922" xr3:uid="{569B5F8F-2168-45CA-955F-0F830560DF27}" name="列7906" dataDxfId="8920"/>
    <tableColumn id="7923" xr3:uid="{1893E1D4-03EC-458C-943B-56FFE297D130}" name="列7907" dataDxfId="8919"/>
    <tableColumn id="7924" xr3:uid="{BA4E61A0-E974-4644-AFE2-FD0076A46C32}" name="列7908" dataDxfId="8918"/>
    <tableColumn id="7925" xr3:uid="{5194AEEE-81EB-4D96-A4E5-214F37207DFC}" name="列7909" dataDxfId="8917"/>
    <tableColumn id="7926" xr3:uid="{C3079DC9-2350-4443-885F-9CDDBD275507}" name="列7910" dataDxfId="8916"/>
    <tableColumn id="7927" xr3:uid="{33BE5F16-4E2C-4B55-B1E0-FFD0D8AFCA65}" name="列7911" dataDxfId="8915"/>
    <tableColumn id="7928" xr3:uid="{64974F15-BF55-4942-952B-CAA2096D5229}" name="列7912" dataDxfId="8914"/>
    <tableColumn id="7929" xr3:uid="{A3320269-F870-40CF-9EDC-3C854B94A155}" name="列7913" dataDxfId="8913"/>
    <tableColumn id="7930" xr3:uid="{24AEDB60-1F5B-4DC3-A74C-B778C9CB62B6}" name="列7914" dataDxfId="8912"/>
    <tableColumn id="7931" xr3:uid="{0E223DDF-4928-469C-84AB-DE8A83F86755}" name="列7915" dataDxfId="8911"/>
    <tableColumn id="7932" xr3:uid="{B8426BBD-7BA6-4768-AA9F-166BAC465398}" name="列7916" dataDxfId="8910"/>
    <tableColumn id="7933" xr3:uid="{BAE064E1-AA1F-436D-BBF3-430FE1A0D9CF}" name="列7917" dataDxfId="8909"/>
    <tableColumn id="7934" xr3:uid="{D67093C6-47DF-4BE8-9E50-B28B3DAE3AE8}" name="列7918" dataDxfId="8908"/>
    <tableColumn id="7935" xr3:uid="{6C055682-B2D8-472A-A20D-CF3520E540A2}" name="列7919" dataDxfId="8907"/>
    <tableColumn id="7936" xr3:uid="{8BAB56F5-3635-4FD0-AFC1-944EE9C604A1}" name="列7920" dataDxfId="8906"/>
    <tableColumn id="7937" xr3:uid="{76B13F17-B74F-4C0B-90B1-F27D4014EE58}" name="列7921" dataDxfId="8905"/>
    <tableColumn id="7938" xr3:uid="{72E00AAA-77FA-4151-A11F-4B2BB4CC50C5}" name="列7922" dataDxfId="8904"/>
    <tableColumn id="7939" xr3:uid="{3FF33C1F-8D66-440E-9973-4721BCDD3AE6}" name="列7923" dataDxfId="8903"/>
    <tableColumn id="7940" xr3:uid="{6A7910A0-7379-4C64-BE5C-EE9A40802895}" name="列7924" dataDxfId="8902"/>
    <tableColumn id="7941" xr3:uid="{64197D57-4CEE-4E7C-9782-53BC8E6DC6B3}" name="列7925" dataDxfId="8901"/>
    <tableColumn id="7942" xr3:uid="{83557323-68DF-41D2-B585-CEA7D1ABE1EF}" name="列7926" dataDxfId="8900"/>
    <tableColumn id="7943" xr3:uid="{C2C2E892-FB36-4633-8C25-EF588C19CD2B}" name="列7927" dataDxfId="8899"/>
    <tableColumn id="7944" xr3:uid="{D0256778-4C17-4010-B2E3-80049FD6B678}" name="列7928" dataDxfId="8898"/>
    <tableColumn id="7945" xr3:uid="{9FE59A8B-F501-477A-8D7D-AF0E52C1527F}" name="列7929" dataDxfId="8897"/>
    <tableColumn id="7946" xr3:uid="{70728595-94F7-4642-893A-A434FE9C0A41}" name="列7930" dataDxfId="8896"/>
    <tableColumn id="7947" xr3:uid="{4E8A012F-C626-4331-98CC-18AA121BE6C7}" name="列7931" dataDxfId="8895"/>
    <tableColumn id="7948" xr3:uid="{3B966D22-9651-4317-900C-C6917F542ED4}" name="列7932" dataDxfId="8894"/>
    <tableColumn id="7949" xr3:uid="{ACCC3421-AFBB-4DD1-8EB3-CB14A13F213A}" name="列7933" dataDxfId="8893"/>
    <tableColumn id="7950" xr3:uid="{5B879192-E087-4FA6-96D9-3FB60F5AD342}" name="列7934" dataDxfId="8892"/>
    <tableColumn id="7951" xr3:uid="{7BDCBB2B-CB7B-4E6D-BDDA-7142653DC960}" name="列7935" dataDxfId="8891"/>
    <tableColumn id="7952" xr3:uid="{9F3440C2-0909-4048-A8D2-BD9945D4985C}" name="列7936" dataDxfId="8890"/>
    <tableColumn id="7953" xr3:uid="{8EA8C830-5619-420E-938A-4E1F41E20C00}" name="列7937" dataDxfId="8889"/>
    <tableColumn id="7954" xr3:uid="{14739DA5-3287-4C64-A377-3F4030B1554D}" name="列7938" dataDxfId="8888"/>
    <tableColumn id="7955" xr3:uid="{333579D2-34D0-4130-B4F6-C3256D5B10D8}" name="列7939" dataDxfId="8887"/>
    <tableColumn id="7956" xr3:uid="{915C9FDD-7752-45EC-AB4B-8137DED7A266}" name="列7940" dataDxfId="8886"/>
    <tableColumn id="7957" xr3:uid="{2F403F5E-21C8-43E2-8893-50239D1DBA5C}" name="列7941" dataDxfId="8885"/>
    <tableColumn id="7958" xr3:uid="{36826A8D-467E-41A4-9602-C23E246B83A1}" name="列7942" dataDxfId="8884"/>
    <tableColumn id="7959" xr3:uid="{E368D77B-38A6-4D45-BF84-1EC7411227E2}" name="列7943" dataDxfId="8883"/>
    <tableColumn id="7960" xr3:uid="{B8F712F9-C9AA-4FDF-B20E-03A8D1CE7C08}" name="列7944" dataDxfId="8882"/>
    <tableColumn id="7961" xr3:uid="{1CD9D45F-3A9C-4F70-917F-8A2D08938D02}" name="列7945" dataDxfId="8881"/>
    <tableColumn id="7962" xr3:uid="{78AD411E-51A1-4CA1-AA02-A3014A4FB3DE}" name="列7946" dataDxfId="8880"/>
    <tableColumn id="7963" xr3:uid="{0F0E7AF3-38F4-469A-8376-C04FA5CA86A3}" name="列7947" dataDxfId="8879"/>
    <tableColumn id="7964" xr3:uid="{729CBC65-9FEF-43FA-AC75-971FD8A1EE45}" name="列7948" dataDxfId="8878"/>
    <tableColumn id="7965" xr3:uid="{1DAB4A8D-BBE1-4FB8-AA55-686A02DA4CA5}" name="列7949" dataDxfId="8877"/>
    <tableColumn id="7966" xr3:uid="{CA0D915A-069F-47C0-A008-6D3461C20EBD}" name="列7950" dataDxfId="8876"/>
    <tableColumn id="7967" xr3:uid="{46B227F2-84C9-4C52-9178-245593EBD10E}" name="列7951" dataDxfId="8875"/>
    <tableColumn id="7968" xr3:uid="{BBC81FA9-11FB-4DAA-9B00-B9BC11FDB454}" name="列7952" dataDxfId="8874"/>
    <tableColumn id="7969" xr3:uid="{2D29351E-E778-4CD1-A27C-9128A7AA3947}" name="列7953" dataDxfId="8873"/>
    <tableColumn id="7970" xr3:uid="{448DDE1D-02CB-4914-B7AC-6DDE2B1AD8B6}" name="列7954" dataDxfId="8872"/>
    <tableColumn id="7971" xr3:uid="{82EA3910-76BD-408A-A021-8364D0D73E14}" name="列7955" dataDxfId="8871"/>
    <tableColumn id="7972" xr3:uid="{69979D13-65C7-498D-B058-29036E666DED}" name="列7956" dataDxfId="8870"/>
    <tableColumn id="7973" xr3:uid="{C8D8952C-3C53-4828-9725-164D495694B7}" name="列7957" dataDxfId="8869"/>
    <tableColumn id="7974" xr3:uid="{1489F375-4DF8-4620-A01D-261AB73EA309}" name="列7958" dataDxfId="8868"/>
    <tableColumn id="7975" xr3:uid="{55546A06-68EA-44AA-AB3E-2FAC1E83899E}" name="列7959" dataDxfId="8867"/>
    <tableColumn id="7976" xr3:uid="{59D6B905-6B79-4C7A-B944-F489770995CE}" name="列7960" dataDxfId="8866"/>
    <tableColumn id="7977" xr3:uid="{898837A0-3EEA-4549-86C9-F936CBCA50D9}" name="列7961" dataDxfId="8865"/>
    <tableColumn id="7978" xr3:uid="{DEE41BAE-5073-4725-85DD-8B707782F479}" name="列7962" dataDxfId="8864"/>
    <tableColumn id="7979" xr3:uid="{C3E47EC3-A4C6-4550-98A9-6FC33D4E8B58}" name="列7963" dataDxfId="8863"/>
    <tableColumn id="7980" xr3:uid="{A000E96D-B161-4392-B09C-8B419C3C8EF0}" name="列7964" dataDxfId="8862"/>
    <tableColumn id="7981" xr3:uid="{3BC9EA1A-A94E-44BA-B977-5A06B587C310}" name="列7965" dataDxfId="8861"/>
    <tableColumn id="7982" xr3:uid="{4200965B-5A2D-433B-BA37-C76EB9B74A13}" name="列7966" dataDxfId="8860"/>
    <tableColumn id="7983" xr3:uid="{986FB698-367E-498E-8A4C-4B9EED765668}" name="列7967" dataDxfId="8859"/>
    <tableColumn id="7984" xr3:uid="{70AACFF6-F334-463D-809B-B7D5640B36C4}" name="列7968" dataDxfId="8858"/>
    <tableColumn id="7985" xr3:uid="{858DB7EC-10DA-4D97-9F6D-362394590891}" name="列7969" dataDxfId="8857"/>
    <tableColumn id="7986" xr3:uid="{5FC39934-AE25-44F7-91D1-F2ADDC518277}" name="列7970" dataDxfId="8856"/>
    <tableColumn id="7987" xr3:uid="{BCC698F5-FF98-4C7E-8048-15109120BFFD}" name="列7971" dataDxfId="8855"/>
    <tableColumn id="7988" xr3:uid="{D2ED2464-E9E0-42D6-B230-1FC05FFE4916}" name="列7972" dataDxfId="8854"/>
    <tableColumn id="7989" xr3:uid="{D01D54FD-7E14-4542-AC29-F50A235633C5}" name="列7973" dataDxfId="8853"/>
    <tableColumn id="7990" xr3:uid="{46B1B368-76EF-4C4A-A449-727563A408DA}" name="列7974" dataDxfId="8852"/>
    <tableColumn id="7991" xr3:uid="{F31B8E9B-4533-4510-824B-D87FA74A7DD5}" name="列7975" dataDxfId="8851"/>
    <tableColumn id="7992" xr3:uid="{7B77EE13-2A07-4503-8A5C-E9F75D52785D}" name="列7976" dataDxfId="8850"/>
    <tableColumn id="7993" xr3:uid="{DD96CB46-71B0-4B12-B69F-AC32D271BF77}" name="列7977" dataDxfId="8849"/>
    <tableColumn id="7994" xr3:uid="{F44F08FE-A2ED-4C38-9E18-CF691A440247}" name="列7978" dataDxfId="8848"/>
    <tableColumn id="7995" xr3:uid="{E1105485-30C5-4F2F-8D2C-A98999205145}" name="列7979" dataDxfId="8847"/>
    <tableColumn id="7996" xr3:uid="{B2A9C022-C0D2-48EC-BEFC-5551B0ACEBED}" name="列7980" dataDxfId="8846"/>
    <tableColumn id="7997" xr3:uid="{469C6653-9D47-455A-A900-205660FCF051}" name="列7981" dataDxfId="8845"/>
    <tableColumn id="7998" xr3:uid="{43527974-01FF-4F4A-AA65-D16D0235A26E}" name="列7982" dataDxfId="8844"/>
    <tableColumn id="7999" xr3:uid="{5CF7797D-930E-4456-9F6E-6A46274CBB52}" name="列7983" dataDxfId="8843"/>
    <tableColumn id="8000" xr3:uid="{2766DEB2-740A-4077-9522-82E1A17AAD11}" name="列7984" dataDxfId="8842"/>
    <tableColumn id="8001" xr3:uid="{6696D50B-B595-404E-BB50-8EFDCEAC31DC}" name="列7985" dataDxfId="8841"/>
    <tableColumn id="8002" xr3:uid="{F01ABBFC-53C0-4DD5-8EC8-59BD5466FD6A}" name="列7986" dataDxfId="8840"/>
    <tableColumn id="8003" xr3:uid="{A61EC80A-9C0C-4B61-99CB-5D293F7F4D0E}" name="列7987" dataDxfId="8839"/>
    <tableColumn id="8004" xr3:uid="{78E3C0EE-78F5-4EF3-8FFF-57BD308711F8}" name="列7988" dataDxfId="8838"/>
    <tableColumn id="8005" xr3:uid="{E85543E7-DDC8-4FB8-AC41-FC326F54786A}" name="列7989" dataDxfId="8837"/>
    <tableColumn id="8006" xr3:uid="{13EDAEE2-7CCE-4A46-BE5C-87EBEF0A2A73}" name="列7990" dataDxfId="8836"/>
    <tableColumn id="8007" xr3:uid="{B1544112-F64A-4F64-9C1D-0DD032CB6FB1}" name="列7991" dataDxfId="8835"/>
    <tableColumn id="8008" xr3:uid="{8494802C-A126-470A-82F9-87DE21BA041E}" name="列7992" dataDxfId="8834"/>
    <tableColumn id="8009" xr3:uid="{F016A8BE-7C87-4966-B41B-8AB1D8C3C501}" name="列7993" dataDxfId="8833"/>
    <tableColumn id="8010" xr3:uid="{F1563DCE-08C3-40C7-8119-4026B271A89E}" name="列7994" dataDxfId="8832"/>
    <tableColumn id="8011" xr3:uid="{61C4F039-C3E6-4928-8211-D123EB6E6AEB}" name="列7995" dataDxfId="8831"/>
    <tableColumn id="8012" xr3:uid="{71097F38-FC47-43E8-9CBD-A06C94F7942B}" name="列7996" dataDxfId="8830"/>
    <tableColumn id="8013" xr3:uid="{D039ABEB-D879-4A4C-9804-B51F02A20F97}" name="列7997" dataDxfId="8829"/>
    <tableColumn id="8014" xr3:uid="{BA1A8230-AB4A-4ADF-8C5E-BC1377193950}" name="列7998" dataDxfId="8828"/>
    <tableColumn id="8015" xr3:uid="{EEF37F55-0B1E-4CCB-8996-D500F220C43B}" name="列7999" dataDxfId="8827"/>
    <tableColumn id="8016" xr3:uid="{BA9E6FE9-EAD0-44B6-9DDE-74BBE169F789}" name="列8000" dataDxfId="8826"/>
    <tableColumn id="8017" xr3:uid="{5E04103D-22C1-488A-A74D-584177AD1B73}" name="列8001" dataDxfId="8825"/>
    <tableColumn id="8018" xr3:uid="{16E4E2E2-E2FC-48E7-9595-53042F858319}" name="列8002" dataDxfId="8824"/>
    <tableColumn id="8019" xr3:uid="{F52D733D-6C18-40EB-8012-1C7CEBD9F6B4}" name="列8003" dataDxfId="8823"/>
    <tableColumn id="8020" xr3:uid="{08D2B542-229D-4A07-B4E4-446636FE0A3A}" name="列8004" dataDxfId="8822"/>
    <tableColumn id="8021" xr3:uid="{D2DC0C7F-B371-4E84-8602-18BB814AF350}" name="列8005" dataDxfId="8821"/>
    <tableColumn id="8022" xr3:uid="{E5F1E902-7AD0-410D-98B4-AC153D73ED69}" name="列8006" dataDxfId="8820"/>
    <tableColumn id="8023" xr3:uid="{D376FB26-182B-4DAF-9213-A5581AB3B71C}" name="列8007" dataDxfId="8819"/>
    <tableColumn id="8024" xr3:uid="{D8060E3B-CF80-45FC-B20B-A69AB418C1CB}" name="列8008" dataDxfId="8818"/>
    <tableColumn id="8025" xr3:uid="{E7585187-8D34-41BD-B0E5-2D8CB56D565C}" name="列8009" dataDxfId="8817"/>
    <tableColumn id="8026" xr3:uid="{019C131F-3B76-4701-B850-519D36BCADC0}" name="列8010" dataDxfId="8816"/>
    <tableColumn id="8027" xr3:uid="{9EDB02A9-DE12-49D5-A0DC-91E649944E3F}" name="列8011" dataDxfId="8815"/>
    <tableColumn id="8028" xr3:uid="{AE2957AF-FFD3-4A5A-B916-E15C111FDAEC}" name="列8012" dataDxfId="8814"/>
    <tableColumn id="8029" xr3:uid="{C6884F96-F6F1-405B-8078-C9D7DD979F0F}" name="列8013" dataDxfId="8813"/>
    <tableColumn id="8030" xr3:uid="{178A6389-0E4A-4AE4-A6C5-C6BE4A382FAB}" name="列8014" dataDxfId="8812"/>
    <tableColumn id="8031" xr3:uid="{693E6700-2D69-4548-8D27-B4AD5208B4C9}" name="列8015" dataDxfId="8811"/>
    <tableColumn id="8032" xr3:uid="{9E933524-C18E-4FCF-A666-7348B2AD2D2E}" name="列8016" dataDxfId="8810"/>
    <tableColumn id="8033" xr3:uid="{C1DF8C5A-3F16-43A6-93AA-6765C5CF73A5}" name="列8017" dataDxfId="8809"/>
    <tableColumn id="8034" xr3:uid="{3C9B52BF-9281-4D9E-B0D7-40CF291197BB}" name="列8018" dataDxfId="8808"/>
    <tableColumn id="8035" xr3:uid="{0E3DDF07-9D9F-412B-AF8B-BC383BE3D463}" name="列8019" dataDxfId="8807"/>
    <tableColumn id="8036" xr3:uid="{CD052F24-A341-45AE-8D7A-E9F7429EF406}" name="列8020" dataDxfId="8806"/>
    <tableColumn id="8037" xr3:uid="{EFE4BAE2-92BA-4D44-931F-197B0242F89F}" name="列8021" dataDxfId="8805"/>
    <tableColumn id="8038" xr3:uid="{C7451A33-6FB6-4F8C-BDB0-9087487AED25}" name="列8022" dataDxfId="8804"/>
    <tableColumn id="8039" xr3:uid="{605F2933-A0F5-4585-92AA-A7E33F84F3C1}" name="列8023" dataDxfId="8803"/>
    <tableColumn id="8040" xr3:uid="{54DE1B55-CFF9-4008-B98A-B527E806274B}" name="列8024" dataDxfId="8802"/>
    <tableColumn id="8041" xr3:uid="{3B222F17-E11D-4F41-8F9C-144B52CDFE3E}" name="列8025" dataDxfId="8801"/>
    <tableColumn id="8042" xr3:uid="{C75C998A-2533-4B47-92AA-9DEC06E6B32A}" name="列8026" dataDxfId="8800"/>
    <tableColumn id="8043" xr3:uid="{C06E286F-BDE8-4F3A-923A-DCD598518964}" name="列8027" dataDxfId="8799"/>
    <tableColumn id="8044" xr3:uid="{C0A31F87-DFAC-407F-93F4-43F30B3782A0}" name="列8028" dataDxfId="8798"/>
    <tableColumn id="8045" xr3:uid="{1A37B4EE-3F16-44A9-8126-E693BFE37FDF}" name="列8029" dataDxfId="8797"/>
    <tableColumn id="8046" xr3:uid="{976DEAE0-A422-417E-A3CE-0CF3C52820F4}" name="列8030" dataDxfId="8796"/>
    <tableColumn id="8047" xr3:uid="{EEB92D74-E982-4BDC-9E4A-1B2E5E04017B}" name="列8031" dataDxfId="8795"/>
    <tableColumn id="8048" xr3:uid="{60D86E5A-0E96-4EE4-B637-62FBEC9BAE6D}" name="列8032" dataDxfId="8794"/>
    <tableColumn id="8049" xr3:uid="{F383ED9B-7D6E-4A05-8D78-01A79F35F56E}" name="列8033" dataDxfId="8793"/>
    <tableColumn id="8050" xr3:uid="{7CCADD26-398C-4C79-B776-214536F32A70}" name="列8034" dataDxfId="8792"/>
    <tableColumn id="8051" xr3:uid="{8DAFAB7D-C9D4-435D-AAE7-B06A2AC661EF}" name="列8035" dataDxfId="8791"/>
    <tableColumn id="8052" xr3:uid="{7C4F4A89-9C57-43BA-8C39-C97F31773BFA}" name="列8036" dataDxfId="8790"/>
    <tableColumn id="8053" xr3:uid="{000E1072-BFD1-444D-92F2-FD5D41A415C7}" name="列8037" dataDxfId="8789"/>
    <tableColumn id="8054" xr3:uid="{10874F2F-9748-493F-8A09-8768D1FC06FC}" name="列8038" dataDxfId="8788"/>
    <tableColumn id="8055" xr3:uid="{8F73C90E-9C4D-4FB3-B3FD-25DFCD952ED4}" name="列8039" dataDxfId="8787"/>
    <tableColumn id="8056" xr3:uid="{8C8A3F17-6557-40C3-9E99-93DCE5B677CB}" name="列8040" dataDxfId="8786"/>
    <tableColumn id="8057" xr3:uid="{E2DBAEB4-7982-45BD-8D9C-F76436BE0B7E}" name="列8041" dataDxfId="8785"/>
    <tableColumn id="8058" xr3:uid="{57D01584-FF54-458F-A523-7EABAACF3131}" name="列8042" dataDxfId="8784"/>
    <tableColumn id="8059" xr3:uid="{BA4B34F4-D559-4201-A81C-71EBDBD3C0D5}" name="列8043" dataDxfId="8783"/>
    <tableColumn id="8060" xr3:uid="{FCE3CF5F-3979-4282-B39A-CA9882359276}" name="列8044" dataDxfId="8782"/>
    <tableColumn id="8061" xr3:uid="{BF23F203-D066-4728-9028-D1E5413FFF01}" name="列8045" dataDxfId="8781"/>
    <tableColumn id="8062" xr3:uid="{A1EF5FFC-B3FB-4E9A-9698-B05FA18CF419}" name="列8046" dataDxfId="8780"/>
    <tableColumn id="8063" xr3:uid="{BA371B8C-9862-41E8-A5D9-C4C8D9421471}" name="列8047" dataDxfId="8779"/>
    <tableColumn id="8064" xr3:uid="{AC399A43-D2E5-4025-A0D0-F712605A48A5}" name="列8048" dataDxfId="8778"/>
    <tableColumn id="8065" xr3:uid="{296C39B1-1290-45AF-9996-DF0D3FCE8255}" name="列8049" dataDxfId="8777"/>
    <tableColumn id="8066" xr3:uid="{E1954BA6-3CF8-418A-9186-271CBAD0558B}" name="列8050" dataDxfId="8776"/>
    <tableColumn id="8067" xr3:uid="{874A474E-E1A8-4998-AFBC-75D8506D54F9}" name="列8051" dataDxfId="8775"/>
    <tableColumn id="8068" xr3:uid="{92E37274-C34F-4EE2-BC4D-AA757FEABE2B}" name="列8052" dataDxfId="8774"/>
    <tableColumn id="8069" xr3:uid="{31B9043C-3469-4EB6-AAA7-CDCBD71FED67}" name="列8053" dataDxfId="8773"/>
    <tableColumn id="8070" xr3:uid="{28F5B1AA-3B4D-4293-99FE-B49CF8F9C3B5}" name="列8054" dataDxfId="8772"/>
    <tableColumn id="8071" xr3:uid="{084925B9-5297-420E-86B6-7C132F553AE5}" name="列8055" dataDxfId="8771"/>
    <tableColumn id="8072" xr3:uid="{825103B2-CB62-4835-B9EC-199066C8B9A4}" name="列8056" dataDxfId="8770"/>
    <tableColumn id="8073" xr3:uid="{FE65389E-1191-4FDA-A345-D94FD4E15B8F}" name="列8057" dataDxfId="8769"/>
    <tableColumn id="8074" xr3:uid="{DD182D25-1445-43BC-AB33-606D3DA1F266}" name="列8058" dataDxfId="8768"/>
    <tableColumn id="8075" xr3:uid="{D363900D-ACB9-42D9-92F3-356B43880582}" name="列8059" dataDxfId="8767"/>
    <tableColumn id="8076" xr3:uid="{234140F9-AA4C-4309-82A6-A1F6493F1FE5}" name="列8060" dataDxfId="8766"/>
    <tableColumn id="8077" xr3:uid="{AA5E1AEC-6498-4FD9-8993-7AFE50DCE7D8}" name="列8061" dataDxfId="8765"/>
    <tableColumn id="8078" xr3:uid="{AF087D17-DC58-401C-A381-251FEB5888EB}" name="列8062" dataDxfId="8764"/>
    <tableColumn id="8079" xr3:uid="{E76DDCF5-2B23-4F3C-9D67-7A90126420AB}" name="列8063" dataDxfId="8763"/>
    <tableColumn id="8080" xr3:uid="{583DCAE8-AFCB-4E72-BD15-784A0A9B7814}" name="列8064" dataDxfId="8762"/>
    <tableColumn id="8081" xr3:uid="{99F641D9-820C-4B5B-B862-657C3BE2A36F}" name="列8065" dataDxfId="8761"/>
    <tableColumn id="8082" xr3:uid="{7F6BA0FE-6381-41B2-A360-D190DEF069E4}" name="列8066" dataDxfId="8760"/>
    <tableColumn id="8083" xr3:uid="{9324B6D2-F354-4023-8D75-81EF2C126F64}" name="列8067" dataDxfId="8759"/>
    <tableColumn id="8084" xr3:uid="{56AC3C80-24F0-425E-B29A-84C92B12A42C}" name="列8068" dataDxfId="8758"/>
    <tableColumn id="8085" xr3:uid="{A81A5D9D-2BB1-4112-A5A4-D38EA2868AAE}" name="列8069" dataDxfId="8757"/>
    <tableColumn id="8086" xr3:uid="{64E9E2CB-B64E-4873-840E-80F156507CF8}" name="列8070" dataDxfId="8756"/>
    <tableColumn id="8087" xr3:uid="{5CEAA508-0B18-4C63-B639-0D746278C6A6}" name="列8071" dataDxfId="8755"/>
    <tableColumn id="8088" xr3:uid="{4221A4B5-CA6D-4B30-BC88-006F034A8023}" name="列8072" dataDxfId="8754"/>
    <tableColumn id="8089" xr3:uid="{8AE73871-13CE-4BB7-9E31-7AE0CF7ECB29}" name="列8073" dataDxfId="8753"/>
    <tableColumn id="8090" xr3:uid="{C01E83CF-DAAB-49A8-AE06-931839BE6799}" name="列8074" dataDxfId="8752"/>
    <tableColumn id="8091" xr3:uid="{E4996347-5345-44D6-86CE-3AD819878085}" name="列8075" dataDxfId="8751"/>
    <tableColumn id="8092" xr3:uid="{D1736F92-4506-4720-BA66-E6EF8633C451}" name="列8076" dataDxfId="8750"/>
    <tableColumn id="8093" xr3:uid="{F93CB128-5C94-479D-AAB9-C17A7DBCDA16}" name="列8077" dataDxfId="8749"/>
    <tableColumn id="8094" xr3:uid="{F2F044E1-1449-42D1-BD31-86B5ABB09527}" name="列8078" dataDxfId="8748"/>
    <tableColumn id="8095" xr3:uid="{E36CB474-E1B4-4278-B90D-A1031A259F61}" name="列8079" dataDxfId="8747"/>
    <tableColumn id="8096" xr3:uid="{70615506-96F3-43CF-89A0-5CF55694C21C}" name="列8080" dataDxfId="8746"/>
    <tableColumn id="8097" xr3:uid="{557C3196-819E-4A84-8D38-8280750014AA}" name="列8081" dataDxfId="8745"/>
    <tableColumn id="8098" xr3:uid="{17EB45EA-68FD-4A3B-88E2-971E06A95F1B}" name="列8082" dataDxfId="8744"/>
    <tableColumn id="8099" xr3:uid="{59503FF8-A585-44BE-BAF1-27426D86B1F5}" name="列8083" dataDxfId="8743"/>
    <tableColumn id="8100" xr3:uid="{5A10E670-D3C3-46B9-9D0A-40A1AFF862F4}" name="列8084" dataDxfId="8742"/>
    <tableColumn id="8101" xr3:uid="{7376AF02-B314-4673-8591-C3236E0B1141}" name="列8085" dataDxfId="8741"/>
    <tableColumn id="8102" xr3:uid="{4E859BC1-D8E2-4205-B1CD-309FEF9EDB92}" name="列8086" dataDxfId="8740"/>
    <tableColumn id="8103" xr3:uid="{7CF410A0-31E2-400B-9AC6-8E6C5008F549}" name="列8087" dataDxfId="8739"/>
    <tableColumn id="8104" xr3:uid="{43DA67D9-2022-4EFF-BE2E-97A1AD0AABF9}" name="列8088" dataDxfId="8738"/>
    <tableColumn id="8105" xr3:uid="{B9C74209-4DE2-4A20-9E25-F1FB49C84665}" name="列8089" dataDxfId="8737"/>
    <tableColumn id="8106" xr3:uid="{EC4F6E6E-8A8F-4757-8CEC-222888E8A4B1}" name="列8090" dataDxfId="8736"/>
    <tableColumn id="8107" xr3:uid="{3B797683-2443-4CF2-9A16-65C7E6E6D88B}" name="列8091" dataDxfId="8735"/>
    <tableColumn id="8108" xr3:uid="{4772DEEC-524E-430B-9558-8AB8A55F37EB}" name="列8092" dataDxfId="8734"/>
    <tableColumn id="8109" xr3:uid="{BA0E0D3D-0B8A-4753-9D1C-986EC639FE6F}" name="列8093" dataDxfId="8733"/>
    <tableColumn id="8110" xr3:uid="{5D872E89-3400-43CB-90F8-0B7954A3A69B}" name="列8094" dataDxfId="8732"/>
    <tableColumn id="8111" xr3:uid="{BA2FA004-45BF-4C89-9BC8-16BA50706714}" name="列8095" dataDxfId="8731"/>
    <tableColumn id="8112" xr3:uid="{D8FFE88A-8FFC-4F33-9AB0-77393C3BDA99}" name="列8096" dataDxfId="8730"/>
    <tableColumn id="8113" xr3:uid="{1C490CC3-DFAB-4426-9AF5-43C97E3DD7B7}" name="列8097" dataDxfId="8729"/>
    <tableColumn id="8114" xr3:uid="{75E224D1-9A06-4DC1-8110-A09958893ED9}" name="列8098" dataDxfId="8728"/>
    <tableColumn id="8115" xr3:uid="{DE56EC38-5838-40F2-8F1F-98FFF93A3DF1}" name="列8099" dataDxfId="8727"/>
    <tableColumn id="8116" xr3:uid="{57B5D1D3-F313-4AC4-B387-02BA736284F0}" name="列8100" dataDxfId="8726"/>
    <tableColumn id="8117" xr3:uid="{508DC328-BFB0-4A79-8F05-C1453F4E3445}" name="列8101" dataDxfId="8725"/>
    <tableColumn id="8118" xr3:uid="{6B638FBD-AC1F-4BFF-9B9A-BC7A9C882C50}" name="列8102" dataDxfId="8724"/>
    <tableColumn id="8119" xr3:uid="{A8A34098-0B39-4945-841D-8429BEB00A34}" name="列8103" dataDxfId="8723"/>
    <tableColumn id="8120" xr3:uid="{38FCDFAB-2DE8-4DDD-A84A-4783A91C9B5A}" name="列8104" dataDxfId="8722"/>
    <tableColumn id="8121" xr3:uid="{6FDD6769-C04E-4A2D-9A90-44B01795DDD0}" name="列8105" dataDxfId="8721"/>
    <tableColumn id="8122" xr3:uid="{CB0E8C89-D08E-463F-9A8E-B4958F2C7E65}" name="列8106" dataDxfId="8720"/>
    <tableColumn id="8123" xr3:uid="{ED2BFD5F-92AA-4ED0-8528-F16F90487041}" name="列8107" dataDxfId="8719"/>
    <tableColumn id="8124" xr3:uid="{069281FC-FD69-4DED-A803-CB7ED8560A95}" name="列8108" dataDxfId="8718"/>
    <tableColumn id="8125" xr3:uid="{98097058-470A-4E7D-8B77-E28A4D165158}" name="列8109" dataDxfId="8717"/>
    <tableColumn id="8126" xr3:uid="{A63D41B3-0FF9-456D-A6CB-9BD250704CE7}" name="列8110" dataDxfId="8716"/>
    <tableColumn id="8127" xr3:uid="{C1721439-4AD9-4926-A7F7-AA8FF6E234F5}" name="列8111" dataDxfId="8715"/>
    <tableColumn id="8128" xr3:uid="{0A83E630-4609-457E-BC2E-6A25E9A6F95B}" name="列8112" dataDxfId="8714"/>
    <tableColumn id="8129" xr3:uid="{E344DD0A-D1C6-4C0A-BD72-F673D1E3C813}" name="列8113" dataDxfId="8713"/>
    <tableColumn id="8130" xr3:uid="{BEF3996E-939B-4EB7-8A0D-6B4076B43DCA}" name="列8114" dataDxfId="8712"/>
    <tableColumn id="8131" xr3:uid="{33549F9B-4289-485F-8890-803CFC0D9540}" name="列8115" dataDxfId="8711"/>
    <tableColumn id="8132" xr3:uid="{9F04562D-0557-466D-80D7-E726C359FCF4}" name="列8116" dataDxfId="8710"/>
    <tableColumn id="8133" xr3:uid="{CF93349E-31BA-4398-8BD4-B177F7C70728}" name="列8117" dataDxfId="8709"/>
    <tableColumn id="8134" xr3:uid="{779F11AA-C07D-48D8-AC04-CCCFC2E5E242}" name="列8118" dataDxfId="8708"/>
    <tableColumn id="8135" xr3:uid="{0360A149-0304-43D7-9DFA-C66E20C57001}" name="列8119" dataDxfId="8707"/>
    <tableColumn id="8136" xr3:uid="{649D06DC-4C53-4858-8610-82414713C5AD}" name="列8120" dataDxfId="8706"/>
    <tableColumn id="8137" xr3:uid="{2932551B-84A6-41BB-8988-122DD168D347}" name="列8121" dataDxfId="8705"/>
    <tableColumn id="8138" xr3:uid="{EACCE2DA-C687-4264-A8A9-23F4204D5E7E}" name="列8122" dataDxfId="8704"/>
    <tableColumn id="8139" xr3:uid="{AEAFC786-B883-4013-96E1-49F81BC1FA3C}" name="列8123" dataDxfId="8703"/>
    <tableColumn id="8140" xr3:uid="{0DF84E89-D1B7-4213-9706-44A71EBD3056}" name="列8124" dataDxfId="8702"/>
    <tableColumn id="8141" xr3:uid="{05E3B8F6-1836-4F6F-BD5C-3931084C23AC}" name="列8125" dataDxfId="8701"/>
    <tableColumn id="8142" xr3:uid="{415DA96E-26D3-4B17-B25A-71B77B2083F8}" name="列8126" dataDxfId="8700"/>
    <tableColumn id="8143" xr3:uid="{D8E33066-92C5-44F0-B62D-3F6BD1798395}" name="列8127" dataDxfId="8699"/>
    <tableColumn id="8144" xr3:uid="{8E015F29-FFEE-42CE-A5FA-CB95EC8831B0}" name="列8128" dataDxfId="8698"/>
    <tableColumn id="8145" xr3:uid="{8D0302CE-B291-41F9-ADE3-8E16B93FC6A6}" name="列8129" dataDxfId="8697"/>
    <tableColumn id="8146" xr3:uid="{A11FBDA3-8E47-4D80-9318-B526F918746F}" name="列8130" dataDxfId="8696"/>
    <tableColumn id="8147" xr3:uid="{C94849D6-B2F5-495E-99C1-1C1A284AE9BA}" name="列8131" dataDxfId="8695"/>
    <tableColumn id="8148" xr3:uid="{1BD75131-F3D3-4197-857B-46C5E31AD06C}" name="列8132" dataDxfId="8694"/>
    <tableColumn id="8149" xr3:uid="{A1EB17DD-F126-4033-A8F4-08479C7E32F4}" name="列8133" dataDxfId="8693"/>
    <tableColumn id="8150" xr3:uid="{E121735B-3DC7-40D4-BC50-F64F6DF993B0}" name="列8134" dataDxfId="8692"/>
    <tableColumn id="8151" xr3:uid="{ADA13E61-7348-4FC5-A659-470025B258C2}" name="列8135" dataDxfId="8691"/>
    <tableColumn id="8152" xr3:uid="{0EC14CB1-C6A9-4E80-AFD7-3AB5312052AD}" name="列8136" dataDxfId="8690"/>
    <tableColumn id="8153" xr3:uid="{F466FE9B-8E06-4111-AA43-D28140E22C0A}" name="列8137" dataDxfId="8689"/>
    <tableColumn id="8154" xr3:uid="{CD23F73C-17AA-4172-B32D-53CC80DE228B}" name="列8138" dataDxfId="8688"/>
    <tableColumn id="8155" xr3:uid="{BA6EAF2B-8DDD-49ED-A6B3-C1F13DAC90EF}" name="列8139" dataDxfId="8687"/>
    <tableColumn id="8156" xr3:uid="{4B76F639-879B-4376-83DA-0E6111A677C9}" name="列8140" dataDxfId="8686"/>
    <tableColumn id="8157" xr3:uid="{57B56DF6-2117-42CD-AD5D-868D32137E5A}" name="列8141" dataDxfId="8685"/>
    <tableColumn id="8158" xr3:uid="{588C2716-25D1-4E8C-9AEE-3D0306D3E8E2}" name="列8142" dataDxfId="8684"/>
    <tableColumn id="8159" xr3:uid="{57E891AF-3007-4BE0-A580-44B8DE82308F}" name="列8143" dataDxfId="8683"/>
    <tableColumn id="8160" xr3:uid="{1E5B1E16-5222-4F23-BB30-A0D5FB56856C}" name="列8144" dataDxfId="8682"/>
    <tableColumn id="8161" xr3:uid="{91340E61-CC2C-4A68-9BF8-53C0F2CFF8E0}" name="列8145" dataDxfId="8681"/>
    <tableColumn id="8162" xr3:uid="{C1875FD6-E319-4E2A-8D29-CD481746D7CD}" name="列8146" dataDxfId="8680"/>
    <tableColumn id="8163" xr3:uid="{59076FBD-F963-4D7B-ADB1-E79AE2F8791E}" name="列8147" dataDxfId="8679"/>
    <tableColumn id="8164" xr3:uid="{37D12099-7BFA-4AED-904C-8DD43280544F}" name="列8148" dataDxfId="8678"/>
    <tableColumn id="8165" xr3:uid="{0E0E3FD1-63FB-402F-A2BB-D8FD012453E6}" name="列8149" dataDxfId="8677"/>
    <tableColumn id="8166" xr3:uid="{03CB7900-6FF9-4F35-BEC9-63E0BE166905}" name="列8150" dataDxfId="8676"/>
    <tableColumn id="8167" xr3:uid="{B1AB42F0-E91C-4FF6-B2B5-5EA1687561D8}" name="列8151" dataDxfId="8675"/>
    <tableColumn id="8168" xr3:uid="{3304B9DB-4313-4D05-B2BE-7C2441036BD4}" name="列8152" dataDxfId="8674"/>
    <tableColumn id="8169" xr3:uid="{12BA6122-0501-4476-87A0-2DBC05974AF2}" name="列8153" dataDxfId="8673"/>
    <tableColumn id="8170" xr3:uid="{2B013D2D-06A9-4454-AE8D-DE30518D2112}" name="列8154" dataDxfId="8672"/>
    <tableColumn id="8171" xr3:uid="{808F9415-F24B-4103-BD70-62B70C56DDF2}" name="列8155" dataDxfId="8671"/>
    <tableColumn id="8172" xr3:uid="{8A3673B1-E04C-419A-A89B-7DC7967FF4E2}" name="列8156" dataDxfId="8670"/>
    <tableColumn id="8173" xr3:uid="{AF316CF7-FCF0-46CE-BCB1-477110D0802B}" name="列8157" dataDxfId="8669"/>
    <tableColumn id="8174" xr3:uid="{D6F99323-4039-401F-AF05-71325215C292}" name="列8158" dataDxfId="8668"/>
    <tableColumn id="8175" xr3:uid="{FE0333DF-DCDC-4C82-9195-DE794B023175}" name="列8159" dataDxfId="8667"/>
    <tableColumn id="8176" xr3:uid="{E32BAF91-4759-4A54-91C4-F48199A091E9}" name="列8160" dataDxfId="8666"/>
    <tableColumn id="8177" xr3:uid="{169F6354-BD52-49ED-A700-457DDBF4400D}" name="列8161" dataDxfId="8665"/>
    <tableColumn id="8178" xr3:uid="{EF376333-F41E-428A-96F8-3AE4E95FA084}" name="列8162" dataDxfId="8664"/>
    <tableColumn id="8179" xr3:uid="{3FD6BE3D-58A2-4F64-87A7-C6BC69A918EB}" name="列8163" dataDxfId="8663"/>
    <tableColumn id="8180" xr3:uid="{03B2EE21-B67D-4343-8CC7-1C4345B17E70}" name="列8164" dataDxfId="8662"/>
    <tableColumn id="8181" xr3:uid="{98AB2C75-4E10-4976-AD07-C694297CE342}" name="列8165" dataDxfId="8661"/>
    <tableColumn id="8182" xr3:uid="{7F2EBA33-D0AB-4747-B7B0-1EE138B16A95}" name="列8166" dataDxfId="8660"/>
    <tableColumn id="8183" xr3:uid="{2BFAABE6-E59C-4D38-8766-7C1AD16DD7E1}" name="列8167" dataDxfId="8659"/>
    <tableColumn id="8184" xr3:uid="{DF3C3F05-DF10-428B-A0F0-3E8643E52D59}" name="列8168" dataDxfId="8658"/>
    <tableColumn id="8185" xr3:uid="{747E5C38-EA67-4584-982D-3A4518798BCF}" name="列8169" dataDxfId="8657"/>
    <tableColumn id="8186" xr3:uid="{46A2D18A-B23F-499C-BBBF-D8CDE0B1FB37}" name="列8170" dataDxfId="8656"/>
    <tableColumn id="8187" xr3:uid="{D43113C8-46E6-4411-B4C5-297F020621E1}" name="列8171" dataDxfId="8655"/>
    <tableColumn id="8188" xr3:uid="{E60C940A-57BD-40BE-ABB1-B168D999B44F}" name="列8172" dataDxfId="8654"/>
    <tableColumn id="8189" xr3:uid="{A534445C-0E49-4C78-9FB3-301BB46669FB}" name="列8173" dataDxfId="8653"/>
    <tableColumn id="8190" xr3:uid="{3D026319-E924-4A55-8A33-F4A4F7C69F0C}" name="列8174" dataDxfId="8652"/>
    <tableColumn id="8191" xr3:uid="{69B0AD17-966B-4905-A6FC-B3A73CDEEB92}" name="列8175" dataDxfId="8651"/>
    <tableColumn id="8192" xr3:uid="{B74B276A-8F03-48BB-9D95-274EACB5CE0C}" name="列8176" dataDxfId="8650"/>
    <tableColumn id="8193" xr3:uid="{090F09CE-E9F3-4437-90F5-AA05FF64928A}" name="列8177" dataDxfId="8649"/>
    <tableColumn id="8194" xr3:uid="{ED0BB683-0F1C-40EF-9DBD-1974D83F8819}" name="列8178" dataDxfId="8648"/>
    <tableColumn id="8195" xr3:uid="{DCF2E837-8408-4C2C-AEFC-FE9C60967137}" name="列8179" dataDxfId="8647"/>
    <tableColumn id="8196" xr3:uid="{C49C2CA9-2742-415E-A308-0201792F29EB}" name="列8180" dataDxfId="8646"/>
    <tableColumn id="8197" xr3:uid="{6E3DB032-A157-4B62-9816-4D509873677B}" name="列8181" dataDxfId="8645"/>
    <tableColumn id="8198" xr3:uid="{A868DE45-65D8-4107-B6D1-4FE1C4106C71}" name="列8182" dataDxfId="8644"/>
    <tableColumn id="8199" xr3:uid="{9B4BF28C-1B82-4524-ABA7-847FBF403DF0}" name="列8183" dataDxfId="8643"/>
    <tableColumn id="8200" xr3:uid="{736A0113-2DCD-4145-892B-7949997C6084}" name="列8184" dataDxfId="8642"/>
    <tableColumn id="8201" xr3:uid="{5E064BBB-FFC3-4F72-A7AB-BCFCA257A3A3}" name="列8185" dataDxfId="8641"/>
    <tableColumn id="8202" xr3:uid="{8777AE44-4B36-4ED8-9D8A-00BF24AA0A78}" name="列8186" dataDxfId="8640"/>
    <tableColumn id="8203" xr3:uid="{D0297451-A2CC-46C9-B076-75E7FF83CE8A}" name="列8187" dataDxfId="8639"/>
    <tableColumn id="8204" xr3:uid="{10DABFFD-08CC-4609-AB88-EDB63CA85072}" name="列8188" dataDxfId="8638"/>
    <tableColumn id="8205" xr3:uid="{3F5F816D-F358-4C5F-A7D8-77E13BB71236}" name="列8189" dataDxfId="8637"/>
    <tableColumn id="8206" xr3:uid="{CBB391DF-6925-4099-8FE5-5C9F43B0E3F0}" name="列8190" dataDxfId="8636"/>
    <tableColumn id="8207" xr3:uid="{05093CE9-11EE-4866-8A7C-8FF54451983D}" name="列8191" dataDxfId="8635"/>
    <tableColumn id="8208" xr3:uid="{BECA680C-5588-41B9-928E-AB507AB93859}" name="列8192" dataDxfId="8634"/>
    <tableColumn id="8209" xr3:uid="{B0842131-69B2-488F-8189-3A52E9714AAF}" name="列8193" dataDxfId="8633"/>
    <tableColumn id="8210" xr3:uid="{1B0C3ED1-066B-4F45-AEFF-25148039FFCA}" name="列8194" dataDxfId="8632"/>
    <tableColumn id="8211" xr3:uid="{243A3507-B2B5-43B1-9339-F2050E52BAFA}" name="列8195" dataDxfId="8631"/>
    <tableColumn id="8212" xr3:uid="{80F918ED-22D8-4FF3-B946-BE67A3CA97DB}" name="列8196" dataDxfId="8630"/>
    <tableColumn id="8213" xr3:uid="{7AA1AEF0-4F15-4FA3-8CB3-B955C1DCF81A}" name="列8197" dataDxfId="8629"/>
    <tableColumn id="8214" xr3:uid="{F3439E29-1A4B-4649-A5D4-9161D2FD2969}" name="列8198" dataDxfId="8628"/>
    <tableColumn id="8215" xr3:uid="{5A47EE30-065D-45F3-B094-45439889D6E2}" name="列8199" dataDxfId="8627"/>
    <tableColumn id="8216" xr3:uid="{4343EEA8-6B73-4A69-A177-7314B817813A}" name="列8200" dataDxfId="8626"/>
    <tableColumn id="8217" xr3:uid="{BB7EB003-91DA-4B73-9121-DF757A155BB9}" name="列8201" dataDxfId="8625"/>
    <tableColumn id="8218" xr3:uid="{1596A6B0-E640-4A5F-B4F4-492242562BF3}" name="列8202" dataDxfId="8624"/>
    <tableColumn id="8219" xr3:uid="{FC4AAEBC-0E09-4FF5-9AF8-BB38DB1DDB8A}" name="列8203" dataDxfId="8623"/>
    <tableColumn id="8220" xr3:uid="{E8E420BC-699B-41D7-909E-DAA93AFC8073}" name="列8204" dataDxfId="8622"/>
    <tableColumn id="8221" xr3:uid="{391D251A-3943-4612-BAB7-9B2A9E02179B}" name="列8205" dataDxfId="8621"/>
    <tableColumn id="8222" xr3:uid="{7BCCC690-A1BF-4108-821C-04F0CEB28380}" name="列8206" dataDxfId="8620"/>
    <tableColumn id="8223" xr3:uid="{C3DBA05B-FA20-4326-8F5B-7A85A5B23292}" name="列8207" dataDxfId="8619"/>
    <tableColumn id="8224" xr3:uid="{FE21FADE-86CC-4069-B552-68FF053A9D41}" name="列8208" dataDxfId="8618"/>
    <tableColumn id="8225" xr3:uid="{E49E57E7-D53D-4B4E-8809-721A0CD6132B}" name="列8209" dataDxfId="8617"/>
    <tableColumn id="8226" xr3:uid="{8B35D41B-5713-4F58-B6FF-29AD2E649487}" name="列8210" dataDxfId="8616"/>
    <tableColumn id="8227" xr3:uid="{083FF00A-1D59-461F-90EE-0AE2828B24A3}" name="列8211" dataDxfId="8615"/>
    <tableColumn id="8228" xr3:uid="{67A098A4-7932-4E76-A9E5-A63534A34288}" name="列8212" dataDxfId="8614"/>
    <tableColumn id="8229" xr3:uid="{53858EC8-7F00-4CE0-98D4-34EE050C59CB}" name="列8213" dataDxfId="8613"/>
    <tableColumn id="8230" xr3:uid="{99C8F11B-ED2B-4F05-919B-5B5032D7C5B6}" name="列8214" dataDxfId="8612"/>
    <tableColumn id="8231" xr3:uid="{35BC21C8-C86B-4933-AB71-A9816B56D4F5}" name="列8215" dataDxfId="8611"/>
    <tableColumn id="8232" xr3:uid="{F534FA7E-D227-413C-88F4-2848B56846BD}" name="列8216" dataDxfId="8610"/>
    <tableColumn id="8233" xr3:uid="{29330C80-A35C-4893-8A06-A93A28DB36E2}" name="列8217" dataDxfId="8609"/>
    <tableColumn id="8234" xr3:uid="{0A0B51CF-41E1-4205-ABD0-01FC09D8237B}" name="列8218" dataDxfId="8608"/>
    <tableColumn id="8235" xr3:uid="{719F3640-C76C-4BBC-993E-DA48543ED8AF}" name="列8219" dataDxfId="8607"/>
    <tableColumn id="8236" xr3:uid="{42F4C66A-419F-4BA3-A95C-5D7A5DA43306}" name="列8220" dataDxfId="8606"/>
    <tableColumn id="8237" xr3:uid="{269BF2D6-2DFA-41DE-AF31-BD2B030C83C1}" name="列8221" dataDxfId="8605"/>
    <tableColumn id="8238" xr3:uid="{D6413DB4-7DF5-4536-807C-ECD60878A37C}" name="列8222" dataDxfId="8604"/>
    <tableColumn id="8239" xr3:uid="{4AC22F08-FDE6-4F85-ADF4-1D5F43A830AB}" name="列8223" dataDxfId="8603"/>
    <tableColumn id="8240" xr3:uid="{64DAA002-4D8E-44A4-A721-916CA5AC297E}" name="列8224" dataDxfId="8602"/>
    <tableColumn id="8241" xr3:uid="{3256D785-4FCF-4C0D-A1AF-C950534B208E}" name="列8225" dataDxfId="8601"/>
    <tableColumn id="8242" xr3:uid="{535D3A61-E96B-40F9-8A3F-4711CF57C107}" name="列8226" dataDxfId="8600"/>
    <tableColumn id="8243" xr3:uid="{B6A57105-9C67-422C-93D2-04D1180EB27D}" name="列8227" dataDxfId="8599"/>
    <tableColumn id="8244" xr3:uid="{31411CF0-2C97-4FCC-B476-9010C8032C26}" name="列8228" dataDxfId="8598"/>
    <tableColumn id="8245" xr3:uid="{972AB1D2-CE01-4E83-B247-9496FE1771A2}" name="列8229" dataDxfId="8597"/>
    <tableColumn id="8246" xr3:uid="{F13F463E-236B-4E9C-8403-58EF116C6DAE}" name="列8230" dataDxfId="8596"/>
    <tableColumn id="8247" xr3:uid="{38203617-627A-4536-A859-E022EADD4F70}" name="列8231" dataDxfId="8595"/>
    <tableColumn id="8248" xr3:uid="{7E81CA20-5198-4258-92DE-D1CAA8D10D8B}" name="列8232" dataDxfId="8594"/>
    <tableColumn id="8249" xr3:uid="{CAB8C870-456C-4B32-B228-9D1F0266B09B}" name="列8233" dataDxfId="8593"/>
    <tableColumn id="8250" xr3:uid="{619644F7-E092-47DD-9242-164E891A23EE}" name="列8234" dataDxfId="8592"/>
    <tableColumn id="8251" xr3:uid="{54513738-F0A4-4B9B-A085-685C82D0031C}" name="列8235" dataDxfId="8591"/>
    <tableColumn id="8252" xr3:uid="{A587A6AF-14D4-48FE-AC7F-CFBF75E298B6}" name="列8236" dataDxfId="8590"/>
    <tableColumn id="8253" xr3:uid="{9D74BBE6-D5D0-4241-9B77-901DE586B9DC}" name="列8237" dataDxfId="8589"/>
    <tableColumn id="8254" xr3:uid="{078A211D-9A8F-425D-8BDB-AD6859EEBBD1}" name="列8238" dataDxfId="8588"/>
    <tableColumn id="8255" xr3:uid="{DCC034BD-59FD-4417-A98B-D2C42F302175}" name="列8239" dataDxfId="8587"/>
    <tableColumn id="8256" xr3:uid="{0163AD5D-7BC6-4ABF-8A06-8FD456747394}" name="列8240" dataDxfId="8586"/>
    <tableColumn id="8257" xr3:uid="{CAA4045D-AF4E-4DF2-97C0-E0E9DAA6B1E1}" name="列8241" dataDxfId="8585"/>
    <tableColumn id="8258" xr3:uid="{2A76CE8A-0087-4C36-89A3-93399EFE8F22}" name="列8242" dataDxfId="8584"/>
    <tableColumn id="8259" xr3:uid="{3D4A7565-3C4B-41D2-8676-A745953F03D3}" name="列8243" dataDxfId="8583"/>
    <tableColumn id="8260" xr3:uid="{1FB45B5B-EC4A-455A-B3F7-03240B5CDC4D}" name="列8244" dataDxfId="8582"/>
    <tableColumn id="8261" xr3:uid="{6457801E-6475-45C5-9F54-9DA970EA8374}" name="列8245" dataDxfId="8581"/>
    <tableColumn id="8262" xr3:uid="{AF621F77-9F92-4338-AA33-5A8D46779060}" name="列8246" dataDxfId="8580"/>
    <tableColumn id="8263" xr3:uid="{C2728D0A-3448-417D-947D-048C68A1DB3C}" name="列8247" dataDxfId="8579"/>
    <tableColumn id="8264" xr3:uid="{E5DA7D71-EDB3-41D5-B6ED-470FA95526CB}" name="列8248" dataDxfId="8578"/>
    <tableColumn id="8265" xr3:uid="{792904E6-775C-4A82-AFA2-D72DA04D2051}" name="列8249" dataDxfId="8577"/>
    <tableColumn id="8266" xr3:uid="{0BADC564-BBA7-41CC-A5A4-42BC8A3A29D0}" name="列8250" dataDxfId="8576"/>
    <tableColumn id="8267" xr3:uid="{66976DC4-E960-468A-8509-DFEAEE8EB28C}" name="列8251" dataDxfId="8575"/>
    <tableColumn id="8268" xr3:uid="{75910613-9EE7-4D13-95C9-B5DD7E401E02}" name="列8252" dataDxfId="8574"/>
    <tableColumn id="8269" xr3:uid="{AE87FF62-013B-41AC-9DD5-211A4B400229}" name="列8253" dataDxfId="8573"/>
    <tableColumn id="8270" xr3:uid="{AF0080AE-DC15-4C49-97B9-22873EE53241}" name="列8254" dataDxfId="8572"/>
    <tableColumn id="8271" xr3:uid="{02941A71-82EC-4680-ADF9-62AD4A1418BC}" name="列8255" dataDxfId="8571"/>
    <tableColumn id="8272" xr3:uid="{BFE0931B-8BC8-4E0D-883D-62D4A2CAF726}" name="列8256" dataDxfId="8570"/>
    <tableColumn id="8273" xr3:uid="{66AAE070-1030-409F-ADCF-FE840532F025}" name="列8257" dataDxfId="8569"/>
    <tableColumn id="8274" xr3:uid="{0AAB04A8-2FBF-4CD6-9DFE-463DC6B79637}" name="列8258" dataDxfId="8568"/>
    <tableColumn id="8275" xr3:uid="{D7A1BB2C-12D4-45AA-94D7-02A48880D766}" name="列8259" dataDxfId="8567"/>
    <tableColumn id="8276" xr3:uid="{305E131F-3739-4418-B131-7307ABD3E0C0}" name="列8260" dataDxfId="8566"/>
    <tableColumn id="8277" xr3:uid="{4D2009FD-FE33-4595-90F7-AE767F7BB6A4}" name="列8261" dataDxfId="8565"/>
    <tableColumn id="8278" xr3:uid="{F0463C85-B133-42F7-8E62-0D5E9F6AAAEB}" name="列8262" dataDxfId="8564"/>
    <tableColumn id="8279" xr3:uid="{053B78A7-7F8C-4DBF-AAFA-3EFA1B798216}" name="列8263" dataDxfId="8563"/>
    <tableColumn id="8280" xr3:uid="{58A2B7C3-C1C9-43DC-8BEC-7F3E4B929401}" name="列8264" dataDxfId="8562"/>
    <tableColumn id="8281" xr3:uid="{EE282602-3DD1-4406-B57A-2996C26F64D0}" name="列8265" dataDxfId="8561"/>
    <tableColumn id="8282" xr3:uid="{5A58F2C7-9F50-45FB-9895-49B1D296D279}" name="列8266" dataDxfId="8560"/>
    <tableColumn id="8283" xr3:uid="{C6D56E46-4F41-4E98-B741-F376C47932F3}" name="列8267" dataDxfId="8559"/>
    <tableColumn id="8284" xr3:uid="{5C7ABAF9-6CA9-4C55-841F-0EA5A65F0D91}" name="列8268" dataDxfId="8558"/>
    <tableColumn id="8285" xr3:uid="{FF5EACBE-523F-4DC8-BA56-8B34C7B6D90B}" name="列8269" dataDxfId="8557"/>
    <tableColumn id="8286" xr3:uid="{724069D8-E595-4D89-8430-0FBF1BAA9704}" name="列8270" dataDxfId="8556"/>
    <tableColumn id="8287" xr3:uid="{AB912A39-CB4F-40F2-8490-41E73F16F770}" name="列8271" dataDxfId="8555"/>
    <tableColumn id="8288" xr3:uid="{043B343E-D607-4B9C-90C8-07139FDEE3A4}" name="列8272" dataDxfId="8554"/>
    <tableColumn id="8289" xr3:uid="{A7F54504-FAAB-46F7-A04D-4CCD41EA3A78}" name="列8273" dataDxfId="8553"/>
    <tableColumn id="8290" xr3:uid="{C80BC686-560B-4523-A17A-CA9FAEEF354B}" name="列8274" dataDxfId="8552"/>
    <tableColumn id="8291" xr3:uid="{650CDF1C-C46E-43EE-B839-3BA4B317A7DD}" name="列8275" dataDxfId="8551"/>
    <tableColumn id="8292" xr3:uid="{DB703AC5-2580-435A-BAC3-F44B336B5DF6}" name="列8276" dataDxfId="8550"/>
    <tableColumn id="8293" xr3:uid="{3DDA01C6-75D4-4418-98AA-838541350EFF}" name="列8277" dataDxfId="8549"/>
    <tableColumn id="8294" xr3:uid="{CB44B323-077A-4A62-8260-13C647D12F94}" name="列8278" dataDxfId="8548"/>
    <tableColumn id="8295" xr3:uid="{DF000656-5632-4F3D-BDEF-A7E68CF5B66C}" name="列8279" dataDxfId="8547"/>
    <tableColumn id="8296" xr3:uid="{7DB1D12E-740A-4772-B429-EC57E213FE22}" name="列8280" dataDxfId="8546"/>
    <tableColumn id="8297" xr3:uid="{AAF3B07F-742A-4E72-9E15-B5DAF494603E}" name="列8281" dataDxfId="8545"/>
    <tableColumn id="8298" xr3:uid="{8C242564-F8B7-478C-8307-C1BA91C81C8D}" name="列8282" dataDxfId="8544"/>
    <tableColumn id="8299" xr3:uid="{C09DE478-FBF4-43E7-9117-691FD27603CA}" name="列8283" dataDxfId="8543"/>
    <tableColumn id="8300" xr3:uid="{D9846863-8BA1-489B-9CFC-D10F288D946A}" name="列8284" dataDxfId="8542"/>
    <tableColumn id="8301" xr3:uid="{3C282F77-A561-4D23-B291-D42350D4355B}" name="列8285" dataDxfId="8541"/>
    <tableColumn id="8302" xr3:uid="{E5C140DA-296E-44CE-9F12-57B1B0337260}" name="列8286" dataDxfId="8540"/>
    <tableColumn id="8303" xr3:uid="{BBC41567-5334-4404-81B9-794F834A50C9}" name="列8287" dataDxfId="8539"/>
    <tableColumn id="8304" xr3:uid="{D920E7B7-C5B9-41D7-B790-FDDF396FD70B}" name="列8288" dataDxfId="8538"/>
    <tableColumn id="8305" xr3:uid="{845FCD66-21FD-42DE-B09F-F895D1A87497}" name="列8289" dataDxfId="8537"/>
    <tableColumn id="8306" xr3:uid="{AE0729E5-E53A-494C-BFEE-53B4A9E271F3}" name="列8290" dataDxfId="8536"/>
    <tableColumn id="8307" xr3:uid="{4F63D1B0-9A82-40DC-8C36-5F2FF74823FC}" name="列8291" dataDxfId="8535"/>
    <tableColumn id="8308" xr3:uid="{FFEB6FB0-A843-4B51-AA3A-6601B537C82C}" name="列8292" dataDxfId="8534"/>
    <tableColumn id="8309" xr3:uid="{E1A5248F-5B4F-446E-A40A-FD226625C871}" name="列8293" dataDxfId="8533"/>
    <tableColumn id="8310" xr3:uid="{A64C8311-5E24-46B4-AFA1-E04E51151AAB}" name="列8294" dataDxfId="8532"/>
    <tableColumn id="8311" xr3:uid="{B8B5A8C2-C24C-44B4-90D9-69600D77772B}" name="列8295" dataDxfId="8531"/>
    <tableColumn id="8312" xr3:uid="{2C4BA127-A6DE-4D92-B526-A98C2722B733}" name="列8296" dataDxfId="8530"/>
    <tableColumn id="8313" xr3:uid="{EFE76AF9-2E89-475B-AD0A-6EA6CE352F3D}" name="列8297" dataDxfId="8529"/>
    <tableColumn id="8314" xr3:uid="{7C5807AD-26EA-4DED-88A1-5B1668684871}" name="列8298" dataDxfId="8528"/>
    <tableColumn id="8315" xr3:uid="{EBA8C67C-DEA4-4284-8BB5-44B3D8D880AA}" name="列8299" dataDxfId="8527"/>
    <tableColumn id="8316" xr3:uid="{1EA9D4FA-77D9-4F27-996A-E14F6F213B8D}" name="列8300" dataDxfId="8526"/>
    <tableColumn id="8317" xr3:uid="{96FCE1AC-F6E2-448A-A4BF-3FE72726E119}" name="列8301" dataDxfId="8525"/>
    <tableColumn id="8318" xr3:uid="{94A9FCE0-8317-420F-AF33-58E6813C17AC}" name="列8302" dataDxfId="8524"/>
    <tableColumn id="8319" xr3:uid="{0D1CADBB-40D1-4263-80C6-ABD4DB4241F5}" name="列8303" dataDxfId="8523"/>
    <tableColumn id="8320" xr3:uid="{349C5937-35FC-4C4F-A75A-F64BC63E624B}" name="列8304" dataDxfId="8522"/>
    <tableColumn id="8321" xr3:uid="{714BD811-6EBD-4671-855D-33BAE857C840}" name="列8305" dataDxfId="8521"/>
    <tableColumn id="8322" xr3:uid="{245E45E4-B6DF-403D-9998-C1F9309070D8}" name="列8306" dataDxfId="8520"/>
    <tableColumn id="8323" xr3:uid="{15045F88-449B-4AA9-8D3B-DF74119F9EA3}" name="列8307" dataDxfId="8519"/>
    <tableColumn id="8324" xr3:uid="{0460A667-B8CF-4AC8-AF33-7E1E988AF6FB}" name="列8308" dataDxfId="8518"/>
    <tableColumn id="8325" xr3:uid="{88608585-8332-4DA9-968A-268561FD5728}" name="列8309" dataDxfId="8517"/>
    <tableColumn id="8326" xr3:uid="{C6C6A7C5-D113-4925-83D1-D4B12D9EF9B9}" name="列8310" dataDxfId="8516"/>
    <tableColumn id="8327" xr3:uid="{7096AECF-AA8D-4D78-A1B1-2A124D20FCA2}" name="列8311" dataDxfId="8515"/>
    <tableColumn id="8328" xr3:uid="{8BF666C8-A222-4A6C-8071-26DB8E10FD9B}" name="列8312" dataDxfId="8514"/>
    <tableColumn id="8329" xr3:uid="{076D5835-6ED1-4610-A9C9-123228F38916}" name="列8313" dataDxfId="8513"/>
    <tableColumn id="8330" xr3:uid="{4A26D8A6-7637-480D-8AD8-2807B8C2A07C}" name="列8314" dataDxfId="8512"/>
    <tableColumn id="8331" xr3:uid="{F6E5E4C9-F058-44F5-B891-709E8396DDED}" name="列8315" dataDxfId="8511"/>
    <tableColumn id="8332" xr3:uid="{A4B8A771-6633-43D6-97A7-4EDCFF26D0F6}" name="列8316" dataDxfId="8510"/>
    <tableColumn id="8333" xr3:uid="{E4AC448F-F2E3-469B-8276-0534BB6B4066}" name="列8317" dataDxfId="8509"/>
    <tableColumn id="8334" xr3:uid="{70F3286F-F299-4723-9F27-D0FEB4E14693}" name="列8318" dataDxfId="8508"/>
    <tableColumn id="8335" xr3:uid="{AC795AC4-3A8F-438D-9094-F9C15416DB30}" name="列8319" dataDxfId="8507"/>
    <tableColumn id="8336" xr3:uid="{03798115-1994-420D-9269-9A7158F853A0}" name="列8320" dataDxfId="8506"/>
    <tableColumn id="8337" xr3:uid="{28195EF6-25A2-4B1A-B1C4-4C6CE7F25A3F}" name="列8321" dataDxfId="8505"/>
    <tableColumn id="8338" xr3:uid="{D4CA044B-CB3A-4309-9948-A092A37DBA6D}" name="列8322" dataDxfId="8504"/>
    <tableColumn id="8339" xr3:uid="{2A8328E8-9D82-4C17-B55E-AA34925C2C80}" name="列8323" dataDxfId="8503"/>
    <tableColumn id="8340" xr3:uid="{17AEAEFB-B4CC-48D4-AE73-E3A2C91DAF2B}" name="列8324" dataDxfId="8502"/>
    <tableColumn id="8341" xr3:uid="{287BAC66-FC0D-4A53-BCA5-60AB4FEF072F}" name="列8325" dataDxfId="8501"/>
    <tableColumn id="8342" xr3:uid="{2DCD52D3-3DC0-4C6E-888C-26B52D9B98ED}" name="列8326" dataDxfId="8500"/>
    <tableColumn id="8343" xr3:uid="{E0BC4454-431F-4D92-A731-DEE5384D7532}" name="列8327" dataDxfId="8499"/>
    <tableColumn id="8344" xr3:uid="{C4A12DD5-3EFA-43FA-A435-032D94073CCC}" name="列8328" dataDxfId="8498"/>
    <tableColumn id="8345" xr3:uid="{1CA48B6E-4659-4DBB-9951-57E7DDE0DD47}" name="列8329" dataDxfId="8497"/>
    <tableColumn id="8346" xr3:uid="{633C2D54-E634-47C7-B609-6323C545C53B}" name="列8330" dataDxfId="8496"/>
    <tableColumn id="8347" xr3:uid="{DBAE208D-1177-41BF-90DC-8099FCEF4C8D}" name="列8331" dataDxfId="8495"/>
    <tableColumn id="8348" xr3:uid="{546DCAB5-F465-47A5-97FF-3DB08127A992}" name="列8332" dataDxfId="8494"/>
    <tableColumn id="8349" xr3:uid="{93D1135A-1BEC-4375-908D-55F5B58959F4}" name="列8333" dataDxfId="8493"/>
    <tableColumn id="8350" xr3:uid="{35E297E2-3CEC-4B8E-AFC8-7EA4D5EDCBC0}" name="列8334" dataDxfId="8492"/>
    <tableColumn id="8351" xr3:uid="{836F0F7D-B624-473F-BDE5-44CE3EF3C352}" name="列8335" dataDxfId="8491"/>
    <tableColumn id="8352" xr3:uid="{F01D21E1-1F0A-4032-9696-113F52B07B4B}" name="列8336" dataDxfId="8490"/>
    <tableColumn id="8353" xr3:uid="{BF84528E-A2D8-430E-82B3-C4D6B3ECD07D}" name="列8337" dataDxfId="8489"/>
    <tableColumn id="8354" xr3:uid="{51E4D662-ABA8-402A-84C0-37A902E9304D}" name="列8338" dataDxfId="8488"/>
    <tableColumn id="8355" xr3:uid="{47E6F855-221D-44F5-A6EE-B1F0C456A978}" name="列8339" dataDxfId="8487"/>
    <tableColumn id="8356" xr3:uid="{D9ECAF4D-76AF-42B8-BAF9-96D4C3E484B2}" name="列8340" dataDxfId="8486"/>
    <tableColumn id="8357" xr3:uid="{7575B794-D477-4A45-BCC3-42583937E192}" name="列8341" dataDxfId="8485"/>
    <tableColumn id="8358" xr3:uid="{C6FCBD9C-B2D3-4417-B39F-04D5CC3D4912}" name="列8342" dataDxfId="8484"/>
    <tableColumn id="8359" xr3:uid="{C447FDD8-D5E3-4DFA-B3E1-A238B67ACC00}" name="列8343" dataDxfId="8483"/>
    <tableColumn id="8360" xr3:uid="{D5BE7F1A-23DB-406B-B017-A50D6A05F4DA}" name="列8344" dataDxfId="8482"/>
    <tableColumn id="8361" xr3:uid="{DC7A4712-357C-4E17-BAAB-D3139A7CD471}" name="列8345" dataDxfId="8481"/>
    <tableColumn id="8362" xr3:uid="{B0D6787C-97B5-4353-978D-3536829C64C9}" name="列8346" dataDxfId="8480"/>
    <tableColumn id="8363" xr3:uid="{40D41434-DD79-443E-8EE8-385C91981568}" name="列8347" dataDxfId="8479"/>
    <tableColumn id="8364" xr3:uid="{B2965579-2004-4C01-99C5-481C7C6EA5EF}" name="列8348" dataDxfId="8478"/>
    <tableColumn id="8365" xr3:uid="{1275737B-CB77-40D4-BA43-1E258F981F1C}" name="列8349" dataDxfId="8477"/>
    <tableColumn id="8366" xr3:uid="{A74A14EC-241D-46A0-9407-9604F5617CD1}" name="列8350" dataDxfId="8476"/>
    <tableColumn id="8367" xr3:uid="{4075B062-967D-45FE-9079-689876C5C787}" name="列8351" dataDxfId="8475"/>
    <tableColumn id="8368" xr3:uid="{04992B75-C909-4C66-A51D-BF1B9D15F89F}" name="列8352" dataDxfId="8474"/>
    <tableColumn id="8369" xr3:uid="{06FFFED7-E570-4D67-8348-008CD9ADC345}" name="列8353" dataDxfId="8473"/>
    <tableColumn id="8370" xr3:uid="{ED263E4A-FBD9-4E1C-BEB6-1363F2090468}" name="列8354" dataDxfId="8472"/>
    <tableColumn id="8371" xr3:uid="{A1886A79-8363-4346-858C-D2D3272E0B59}" name="列8355" dataDxfId="8471"/>
    <tableColumn id="8372" xr3:uid="{B57C681C-E9B3-4041-A746-F90C831FB1E5}" name="列8356" dataDxfId="8470"/>
    <tableColumn id="8373" xr3:uid="{804927D8-9B07-42BC-884A-680F0E259ED6}" name="列8357" dataDxfId="8469"/>
    <tableColumn id="8374" xr3:uid="{81113EDF-4740-4E63-A1E7-EA7E31531AC4}" name="列8358" dataDxfId="8468"/>
    <tableColumn id="8375" xr3:uid="{CE2A7556-B9AE-46C1-9E63-6EC9B47757AE}" name="列8359" dataDxfId="8467"/>
    <tableColumn id="8376" xr3:uid="{BDA194C5-74D0-44CC-9CE0-B45635585941}" name="列8360" dataDxfId="8466"/>
    <tableColumn id="8377" xr3:uid="{90407938-6A1C-4101-BB8D-C8C4E88971F7}" name="列8361" dataDxfId="8465"/>
    <tableColumn id="8378" xr3:uid="{9550845C-A1FF-4C9C-A55E-0EC2E4C4E87B}" name="列8362" dataDxfId="8464"/>
    <tableColumn id="8379" xr3:uid="{635E8B40-8F63-43E4-A091-0DF1D9CF3B9C}" name="列8363" dataDxfId="8463"/>
    <tableColumn id="8380" xr3:uid="{44540B99-86A3-4310-BA93-2C8A360B77EA}" name="列8364" dataDxfId="8462"/>
    <tableColumn id="8381" xr3:uid="{28D1981C-4AC7-4769-B2C1-1C831896B784}" name="列8365" dataDxfId="8461"/>
    <tableColumn id="8382" xr3:uid="{D97DE6C3-02CC-4753-85C6-E423411AE716}" name="列8366" dataDxfId="8460"/>
    <tableColumn id="8383" xr3:uid="{9B41183F-0241-4533-895A-47D5775857AB}" name="列8367" dataDxfId="8459"/>
    <tableColumn id="8384" xr3:uid="{E23822EF-3527-43CD-A018-2656F9C18EC5}" name="列8368" dataDxfId="8458"/>
    <tableColumn id="8385" xr3:uid="{B36B4C79-F1BC-41AE-94DE-F66B8169CF2C}" name="列8369" dataDxfId="8457"/>
    <tableColumn id="8386" xr3:uid="{4AB17B9F-8E1A-4E34-91E8-942C5E0E9C24}" name="列8370" dataDxfId="8456"/>
    <tableColumn id="8387" xr3:uid="{A9795BF6-10DA-4A3D-9FD0-9926DE96CF99}" name="列8371" dataDxfId="8455"/>
    <tableColumn id="8388" xr3:uid="{BD15DC41-8149-4E94-ABAC-B42CA01A3797}" name="列8372" dataDxfId="8454"/>
    <tableColumn id="8389" xr3:uid="{ADA034A9-6A94-4545-B61A-555B367B5ACC}" name="列8373" dataDxfId="8453"/>
    <tableColumn id="8390" xr3:uid="{87212863-EE5B-4149-A11B-B15D6E531029}" name="列8374" dataDxfId="8452"/>
    <tableColumn id="8391" xr3:uid="{B765FE09-503D-4889-BF9F-B691FDD9DE1E}" name="列8375" dataDxfId="8451"/>
    <tableColumn id="8392" xr3:uid="{D43FFA27-6348-4F11-9022-DED76802D923}" name="列8376" dataDxfId="8450"/>
    <tableColumn id="8393" xr3:uid="{09A16726-AEF6-42F0-BE7A-B82F7A7C5564}" name="列8377" dataDxfId="8449"/>
    <tableColumn id="8394" xr3:uid="{5CC2D635-587A-4D44-978D-7326BC94AA25}" name="列8378" dataDxfId="8448"/>
    <tableColumn id="8395" xr3:uid="{FD424FD5-8383-4C3E-8FD8-13CAB1EB17B2}" name="列8379" dataDxfId="8447"/>
    <tableColumn id="8396" xr3:uid="{D71C1EB6-0244-439E-85AB-0916126215A2}" name="列8380" dataDxfId="8446"/>
    <tableColumn id="8397" xr3:uid="{B872298D-618B-4AEB-ABD3-9FA488206030}" name="列8381" dataDxfId="8445"/>
    <tableColumn id="8398" xr3:uid="{F0478AD2-52E5-4ED2-9BAC-6937E4037072}" name="列8382" dataDxfId="8444"/>
    <tableColumn id="8399" xr3:uid="{4317F27D-65EF-4087-B07F-6C1241515E3C}" name="列8383" dataDxfId="8443"/>
    <tableColumn id="8400" xr3:uid="{F4217A82-9871-4B3D-9760-7C899284314C}" name="列8384" dataDxfId="8442"/>
    <tableColumn id="8401" xr3:uid="{C0BEF074-FDA9-4EA2-ABDA-55F545FFA064}" name="列8385" dataDxfId="8441"/>
    <tableColumn id="8402" xr3:uid="{94BA81E0-79C1-4DDD-9916-3265F901707D}" name="列8386" dataDxfId="8440"/>
    <tableColumn id="8403" xr3:uid="{589F1002-B70C-419C-9EAB-F089AC53D80D}" name="列8387" dataDxfId="8439"/>
    <tableColumn id="8404" xr3:uid="{42D00F9E-0ED1-41C1-9255-9225741735B5}" name="列8388" dataDxfId="8438"/>
    <tableColumn id="8405" xr3:uid="{6637286D-5B0E-4CFD-A9AC-608D6D175EA5}" name="列8389" dataDxfId="8437"/>
    <tableColumn id="8406" xr3:uid="{FEA03EBF-CC17-49BB-9478-B228C8082DDA}" name="列8390" dataDxfId="8436"/>
    <tableColumn id="8407" xr3:uid="{8975A0DF-BA9C-407A-8C2F-9C5D7B6886CB}" name="列8391" dataDxfId="8435"/>
    <tableColumn id="8408" xr3:uid="{2978DDC6-7618-4E3B-8405-19F48EBBDA02}" name="列8392" dataDxfId="8434"/>
    <tableColumn id="8409" xr3:uid="{AC10FD9F-4E85-42D2-85D9-E825D3150131}" name="列8393" dataDxfId="8433"/>
    <tableColumn id="8410" xr3:uid="{DBAFE3F1-5897-46C5-A003-3530810BA8B6}" name="列8394" dataDxfId="8432"/>
    <tableColumn id="8411" xr3:uid="{ABE097EC-60B8-407A-B588-5D038E5566CE}" name="列8395" dataDxfId="8431"/>
    <tableColumn id="8412" xr3:uid="{512500B8-30FA-4FA2-8982-7C03650BEF9B}" name="列8396" dataDxfId="8430"/>
    <tableColumn id="8413" xr3:uid="{341EE0B7-90E7-4733-90BA-10B0FFE8E6B9}" name="列8397" dataDxfId="8429"/>
    <tableColumn id="8414" xr3:uid="{D75E4E5F-20FB-4B59-8A59-8B52AAAE68FF}" name="列8398" dataDxfId="8428"/>
    <tableColumn id="8415" xr3:uid="{0EC9AE94-414F-4800-BF8D-5B76AFDC5997}" name="列8399" dataDxfId="8427"/>
    <tableColumn id="8416" xr3:uid="{9A12BB0C-BB9D-4567-8374-647A55BBA78B}" name="列8400" dataDxfId="8426"/>
    <tableColumn id="8417" xr3:uid="{8F6C6951-5F64-4C25-88EF-A581FF3A60B2}" name="列8401" dataDxfId="8425"/>
    <tableColumn id="8418" xr3:uid="{FC77DCBB-E26D-435E-B31F-799ED29D6926}" name="列8402" dataDxfId="8424"/>
    <tableColumn id="8419" xr3:uid="{175225F0-784C-4CF5-8BB9-5CB15138A2A3}" name="列8403" dataDxfId="8423"/>
    <tableColumn id="8420" xr3:uid="{87AC211A-0F2B-4B80-B800-6E99417E76B8}" name="列8404" dataDxfId="8422"/>
    <tableColumn id="8421" xr3:uid="{F933B4BB-EFBE-4DC1-889A-4216FEDA9980}" name="列8405" dataDxfId="8421"/>
    <tableColumn id="8422" xr3:uid="{C425FD2C-DBAD-4913-A269-ADB582AE8632}" name="列8406" dataDxfId="8420"/>
    <tableColumn id="8423" xr3:uid="{54040C83-757E-4665-A5F6-3185BAEB1006}" name="列8407" dataDxfId="8419"/>
    <tableColumn id="8424" xr3:uid="{D59C4503-9DE8-4BFE-851F-E6B968D02FC7}" name="列8408" dataDxfId="8418"/>
    <tableColumn id="8425" xr3:uid="{807C1813-E3AF-4046-A072-90FCBA88B1FD}" name="列8409" dataDxfId="8417"/>
    <tableColumn id="8426" xr3:uid="{801995A6-56CD-42CB-9CA0-6017A8BE3CA8}" name="列8410" dataDxfId="8416"/>
    <tableColumn id="8427" xr3:uid="{82691DA3-B600-4C80-A644-EAFF831E6CA3}" name="列8411" dataDxfId="8415"/>
    <tableColumn id="8428" xr3:uid="{470E64E6-FAB1-4853-AF9D-F3BC5892D406}" name="列8412" dataDxfId="8414"/>
    <tableColumn id="8429" xr3:uid="{DF38BA25-EC6D-4637-B4E0-7AB87E4A06EA}" name="列8413" dataDxfId="8413"/>
    <tableColumn id="8430" xr3:uid="{0F0DD8E8-854D-4C73-8100-43EED50FF126}" name="列8414" dataDxfId="8412"/>
    <tableColumn id="8431" xr3:uid="{D08AD83B-1E44-45EC-84F0-DE8A6C9BDEEE}" name="列8415" dataDxfId="8411"/>
    <tableColumn id="8432" xr3:uid="{53F13FCB-9EBD-4E64-A54B-F458F0F3A40D}" name="列8416" dataDxfId="8410"/>
    <tableColumn id="8433" xr3:uid="{866F0E81-AC29-4B9C-882D-0B88E3928234}" name="列8417" dataDxfId="8409"/>
    <tableColumn id="8434" xr3:uid="{15F3CCA6-7A85-42A9-970A-8ECBA5F85047}" name="列8418" dataDxfId="8408"/>
    <tableColumn id="8435" xr3:uid="{17726B83-D9D0-4EB0-8B2B-1D6D262BEB85}" name="列8419" dataDxfId="8407"/>
    <tableColumn id="8436" xr3:uid="{EA7CC74F-1997-414A-984D-01A9C302683A}" name="列8420" dataDxfId="8406"/>
    <tableColumn id="8437" xr3:uid="{8A3DB5D7-8680-4533-832E-61BF5B485A5D}" name="列8421" dataDxfId="8405"/>
    <tableColumn id="8438" xr3:uid="{46779BFC-2840-4AAA-A913-5289768AF425}" name="列8422" dataDxfId="8404"/>
    <tableColumn id="8439" xr3:uid="{B91512B8-539C-4E5F-8EB8-C35BF89390C1}" name="列8423" dataDxfId="8403"/>
    <tableColumn id="8440" xr3:uid="{2E4B4903-7A6E-4E5A-8C5F-DFFF4331DB83}" name="列8424" dataDxfId="8402"/>
    <tableColumn id="8441" xr3:uid="{E05C6A1D-2F9B-4EE8-8A71-C9423FC84432}" name="列8425" dataDxfId="8401"/>
    <tableColumn id="8442" xr3:uid="{7398F483-1A19-4E8E-8032-0A31378959AD}" name="列8426" dataDxfId="8400"/>
    <tableColumn id="8443" xr3:uid="{79A87F65-5CAC-4AAE-A6E5-C563386F986D}" name="列8427" dataDxfId="8399"/>
    <tableColumn id="8444" xr3:uid="{5C8F91D8-D4D6-4D03-845E-3AEF551097B6}" name="列8428" dataDxfId="8398"/>
    <tableColumn id="8445" xr3:uid="{C08F6DEE-2D58-4D6A-A242-7C731AF66626}" name="列8429" dataDxfId="8397"/>
    <tableColumn id="8446" xr3:uid="{EB98D2EE-F279-4F6A-AB53-674573F39B4C}" name="列8430" dataDxfId="8396"/>
    <tableColumn id="8447" xr3:uid="{D99BE153-1DF5-4702-822A-7C3211C7D007}" name="列8431" dataDxfId="8395"/>
    <tableColumn id="8448" xr3:uid="{C457FA92-62EC-459C-A905-6DE8E7B47664}" name="列8432" dataDxfId="8394"/>
    <tableColumn id="8449" xr3:uid="{8619593E-D724-45BF-AC96-918E946DC122}" name="列8433" dataDxfId="8393"/>
    <tableColumn id="8450" xr3:uid="{6E3C20E2-94ED-4B98-9BDD-E2010DC04C82}" name="列8434" dataDxfId="8392"/>
    <tableColumn id="8451" xr3:uid="{8C7B8C3E-103D-4401-ABF4-AE2DB693774B}" name="列8435" dataDxfId="8391"/>
    <tableColumn id="8452" xr3:uid="{7018384D-F7BB-423E-8EA0-9215F63A7974}" name="列8436" dataDxfId="8390"/>
    <tableColumn id="8453" xr3:uid="{5C87E547-A27A-4049-99CB-6667459599B1}" name="列8437" dataDxfId="8389"/>
    <tableColumn id="8454" xr3:uid="{D3B444A4-FBC9-437A-B709-9837D417A855}" name="列8438" dataDxfId="8388"/>
    <tableColumn id="8455" xr3:uid="{24F3E171-90FB-4F97-BC8B-359D5E44E4FD}" name="列8439" dataDxfId="8387"/>
    <tableColumn id="8456" xr3:uid="{A0564527-DC2D-40B3-8C58-E2963B49EAD8}" name="列8440" dataDxfId="8386"/>
    <tableColumn id="8457" xr3:uid="{FB846BAF-C1C6-4567-AB29-F72542BDAED1}" name="列8441" dataDxfId="8385"/>
    <tableColumn id="8458" xr3:uid="{225610FB-73F5-450F-832F-C18D227DE6DB}" name="列8442" dataDxfId="8384"/>
    <tableColumn id="8459" xr3:uid="{73B3B19C-C13D-4A9B-949C-64769B361150}" name="列8443" dataDxfId="8383"/>
    <tableColumn id="8460" xr3:uid="{22AB4B50-8F37-4C21-A2EA-1AFA552DAC7F}" name="列8444" dataDxfId="8382"/>
    <tableColumn id="8461" xr3:uid="{8E4D8539-A445-4F0D-A8A8-3633D5B849DE}" name="列8445" dataDxfId="8381"/>
    <tableColumn id="8462" xr3:uid="{DD38AAF1-133C-4032-90D0-14A9DC394EC4}" name="列8446" dataDxfId="8380"/>
    <tableColumn id="8463" xr3:uid="{97161250-B24B-4129-9AD1-E7F8B332CA04}" name="列8447" dataDxfId="8379"/>
    <tableColumn id="8464" xr3:uid="{9C95CC54-8781-411B-92E8-801C6C47E1E5}" name="列8448" dataDxfId="8378"/>
    <tableColumn id="8465" xr3:uid="{DA81AA0E-E410-41C7-85F5-D3DF83756277}" name="列8449" dataDxfId="8377"/>
    <tableColumn id="8466" xr3:uid="{49390C53-FB82-4735-971D-48CAD19D4DDB}" name="列8450" dataDxfId="8376"/>
    <tableColumn id="8467" xr3:uid="{A372A69C-82B8-4C06-9088-EF978F8D051A}" name="列8451" dataDxfId="8375"/>
    <tableColumn id="8468" xr3:uid="{63CEA7D5-7443-4660-9555-E076D5C3F273}" name="列8452" dataDxfId="8374"/>
    <tableColumn id="8469" xr3:uid="{CFE4FAD2-72F1-41E4-A93B-0FB75BF17521}" name="列8453" dataDxfId="8373"/>
    <tableColumn id="8470" xr3:uid="{F62C0C50-A990-48D3-BAEC-548F2267D81D}" name="列8454" dataDxfId="8372"/>
    <tableColumn id="8471" xr3:uid="{0D936532-C514-465F-A70A-49CE9340B71D}" name="列8455" dataDxfId="8371"/>
    <tableColumn id="8472" xr3:uid="{795ADECC-A726-4FA3-875E-9F31C210EFBC}" name="列8456" dataDxfId="8370"/>
    <tableColumn id="8473" xr3:uid="{4F16A35A-7A83-4699-9141-6782550299DD}" name="列8457" dataDxfId="8369"/>
    <tableColumn id="8474" xr3:uid="{62D9EC6A-A7C7-43E4-A696-0165CA19CD03}" name="列8458" dataDxfId="8368"/>
    <tableColumn id="8475" xr3:uid="{C1714476-2952-47D6-9A94-2C6041CBCEAD}" name="列8459" dataDxfId="8367"/>
    <tableColumn id="8476" xr3:uid="{9D8BBD3B-FA8F-4E9E-91AC-06F8DB9F6CED}" name="列8460" dataDxfId="8366"/>
    <tableColumn id="8477" xr3:uid="{EBE2A44C-1BAE-4FCB-A09A-B0EA508D8E3C}" name="列8461" dataDxfId="8365"/>
    <tableColumn id="8478" xr3:uid="{479C0EAC-8326-455F-BF65-8E8C04697CA9}" name="列8462" dataDxfId="8364"/>
    <tableColumn id="8479" xr3:uid="{F0EFF4BA-C656-461B-8546-BD87D93689E2}" name="列8463" dataDxfId="8363"/>
    <tableColumn id="8480" xr3:uid="{C2CA3338-0B89-41C7-8E2F-5AB0DBFAE463}" name="列8464" dataDxfId="8362"/>
    <tableColumn id="8481" xr3:uid="{76E27440-AD39-4352-89F7-B970950E1F85}" name="列8465" dataDxfId="8361"/>
    <tableColumn id="8482" xr3:uid="{95D8F793-8895-4340-8569-04495918436B}" name="列8466" dataDxfId="8360"/>
    <tableColumn id="8483" xr3:uid="{01423D25-B03F-4699-ACED-52530FC62B9E}" name="列8467" dataDxfId="8359"/>
    <tableColumn id="8484" xr3:uid="{84439570-FEA9-4151-B63B-CED598239244}" name="列8468" dataDxfId="8358"/>
    <tableColumn id="8485" xr3:uid="{F35A0C9E-0869-435E-9BB6-F64CCE3E1E4F}" name="列8469" dataDxfId="8357"/>
    <tableColumn id="8486" xr3:uid="{93A8A37E-80C2-4D23-A35A-81642204AE09}" name="列8470" dataDxfId="8356"/>
    <tableColumn id="8487" xr3:uid="{FB56AE82-303B-4688-84A5-C4B4419C1412}" name="列8471" dataDxfId="8355"/>
    <tableColumn id="8488" xr3:uid="{0C0AB439-082F-43D0-B403-58A29446665E}" name="列8472" dataDxfId="8354"/>
    <tableColumn id="8489" xr3:uid="{26BBE58F-A12E-4B4E-B10B-FC06627731BF}" name="列8473" dataDxfId="8353"/>
    <tableColumn id="8490" xr3:uid="{22E2BAAE-6D05-44A7-AC01-EC66633BD976}" name="列8474" dataDxfId="8352"/>
    <tableColumn id="8491" xr3:uid="{A92938E3-AB1A-446A-ACA1-59C23E29FAD1}" name="列8475" dataDxfId="8351"/>
    <tableColumn id="8492" xr3:uid="{0E02F1AD-9C9C-482E-AA74-605795A3B931}" name="列8476" dataDxfId="8350"/>
    <tableColumn id="8493" xr3:uid="{510D09A1-C1B2-408B-A9AD-53669D92C44F}" name="列8477" dataDxfId="8349"/>
    <tableColumn id="8494" xr3:uid="{06AC2E16-0E3F-484B-8E99-3825FB59891F}" name="列8478" dataDxfId="8348"/>
    <tableColumn id="8495" xr3:uid="{643E3295-CBE4-4D1D-BA5D-DFCBCFD0A9B3}" name="列8479" dataDxfId="8347"/>
    <tableColumn id="8496" xr3:uid="{9F799D0A-F192-41CD-8E85-BED0937C44B6}" name="列8480" dataDxfId="8346"/>
    <tableColumn id="8497" xr3:uid="{71FB8CF5-4AF5-4DA0-BB97-36AB93F7EE36}" name="列8481" dataDxfId="8345"/>
    <tableColumn id="8498" xr3:uid="{C1FDE762-CE85-4C1F-9734-86D8AF959055}" name="列8482" dataDxfId="8344"/>
    <tableColumn id="8499" xr3:uid="{4B5D65F1-8409-42F6-825B-66BD7D2E5880}" name="列8483" dataDxfId="8343"/>
    <tableColumn id="8500" xr3:uid="{031AE68F-539A-4341-AB94-CDEA42972FCB}" name="列8484" dataDxfId="8342"/>
    <tableColumn id="8501" xr3:uid="{847CF747-DF06-4AB1-B5D5-DD046CB6F064}" name="列8485" dataDxfId="8341"/>
    <tableColumn id="8502" xr3:uid="{5E510EA2-E64A-49F0-B621-B5A86038B1DA}" name="列8486" dataDxfId="8340"/>
    <tableColumn id="8503" xr3:uid="{1214C533-13DD-4AC2-8028-262976DC2844}" name="列8487" dataDxfId="8339"/>
    <tableColumn id="8504" xr3:uid="{1BA4AAFF-A2CF-41A1-B863-2C0329973628}" name="列8488" dataDxfId="8338"/>
    <tableColumn id="8505" xr3:uid="{FCF3C138-59B3-424D-B400-1D7583E3CE9B}" name="列8489" dataDxfId="8337"/>
    <tableColumn id="8506" xr3:uid="{EBA090A9-759B-451A-87F4-7FB77F676299}" name="列8490" dataDxfId="8336"/>
    <tableColumn id="8507" xr3:uid="{A5CB6240-73BE-4FF5-9782-5C2018D9CB9F}" name="列8491" dataDxfId="8335"/>
    <tableColumn id="8508" xr3:uid="{CE0F10DF-4484-49AD-AE6D-240F3088BC9B}" name="列8492" dataDxfId="8334"/>
    <tableColumn id="8509" xr3:uid="{3D97C966-3D10-4A8B-A458-4F756B09BC1A}" name="列8493" dataDxfId="8333"/>
    <tableColumn id="8510" xr3:uid="{7279F5C3-BE02-4ABF-BD28-3EE6AB2E060D}" name="列8494" dataDxfId="8332"/>
    <tableColumn id="8511" xr3:uid="{AB72BF26-3E0A-4C85-8893-506FE581218D}" name="列8495" dataDxfId="8331"/>
    <tableColumn id="8512" xr3:uid="{E16887F8-CDF9-4307-85BA-96920D09AD57}" name="列8496" dataDxfId="8330"/>
    <tableColumn id="8513" xr3:uid="{F7BBB8BF-F389-48DF-8A55-A14AB2AB772A}" name="列8497" dataDxfId="8329"/>
    <tableColumn id="8514" xr3:uid="{D28B1624-4ACC-4B6E-9DCC-B69B277DA512}" name="列8498" dataDxfId="8328"/>
    <tableColumn id="8515" xr3:uid="{E601C9AA-9BD7-4B30-9E33-9A47E50CD0FE}" name="列8499" dataDxfId="8327"/>
    <tableColumn id="8516" xr3:uid="{A6AE1A6C-1CD0-4DAC-9F94-69605428F453}" name="列8500" dataDxfId="8326"/>
    <tableColumn id="8517" xr3:uid="{CB9D0994-FD47-4E32-833C-4BC98CEE2A15}" name="列8501" dataDxfId="8325"/>
    <tableColumn id="8518" xr3:uid="{AB001CEB-01E9-40E9-A256-9983A33DF3A9}" name="列8502" dataDxfId="8324"/>
    <tableColumn id="8519" xr3:uid="{A4F87440-3908-4148-8D5A-B12E9640F4A1}" name="列8503" dataDxfId="8323"/>
    <tableColumn id="8520" xr3:uid="{44D87C65-0646-4EB4-9C07-15724AE0BE8D}" name="列8504" dataDxfId="8322"/>
    <tableColumn id="8521" xr3:uid="{4C3FBBC1-79D2-40C0-BECA-B5118A6ABF73}" name="列8505" dataDxfId="8321"/>
    <tableColumn id="8522" xr3:uid="{A973132F-C82F-41A2-9A2E-E74EF0D84B48}" name="列8506" dataDxfId="8320"/>
    <tableColumn id="8523" xr3:uid="{E8366711-3666-4621-95DC-21CBC056BA71}" name="列8507" dataDxfId="8319"/>
    <tableColumn id="8524" xr3:uid="{9811919A-2016-4F7E-B09C-2638D74B9FB3}" name="列8508" dataDxfId="8318"/>
    <tableColumn id="8525" xr3:uid="{32BA92CF-FB89-461B-B1D9-5C602B2E99F2}" name="列8509" dataDxfId="8317"/>
    <tableColumn id="8526" xr3:uid="{B7698F4A-8709-43D0-9023-D5035B259421}" name="列8510" dataDxfId="8316"/>
    <tableColumn id="8527" xr3:uid="{86F96E55-06D0-4F9C-BA5D-54EAD391555B}" name="列8511" dataDxfId="8315"/>
    <tableColumn id="8528" xr3:uid="{A7EC128A-ABA7-412B-9C4F-936BEB192A50}" name="列8512" dataDxfId="8314"/>
    <tableColumn id="8529" xr3:uid="{58D2EA4D-41C0-4CAA-B4C7-1D212C014581}" name="列8513" dataDxfId="8313"/>
    <tableColumn id="8530" xr3:uid="{40D34925-7419-4547-A79C-0E864A7FA30A}" name="列8514" dataDxfId="8312"/>
    <tableColumn id="8531" xr3:uid="{96350114-60EE-4849-BAAF-5305ACF77B29}" name="列8515" dataDxfId="8311"/>
    <tableColumn id="8532" xr3:uid="{65062037-5888-42F3-B1DE-95C5EE09EF46}" name="列8516" dataDxfId="8310"/>
    <tableColumn id="8533" xr3:uid="{EEA378EA-3F2B-4DB1-A124-A3F15E9083F5}" name="列8517" dataDxfId="8309"/>
    <tableColumn id="8534" xr3:uid="{47346D66-2915-4A18-96F2-86D75C6422C2}" name="列8518" dataDxfId="8308"/>
    <tableColumn id="8535" xr3:uid="{104BA39F-0F6C-4B52-8A5B-A3AC6DE0BB9B}" name="列8519" dataDxfId="8307"/>
    <tableColumn id="8536" xr3:uid="{62BD66BB-76F2-4973-8968-496C6769035D}" name="列8520" dataDxfId="8306"/>
    <tableColumn id="8537" xr3:uid="{AD8CC07A-8700-462E-A95F-9B8F1D78BCA5}" name="列8521" dataDxfId="8305"/>
    <tableColumn id="8538" xr3:uid="{ED98971B-005F-4ABC-8F7B-D098DEC53354}" name="列8522" dataDxfId="8304"/>
    <tableColumn id="8539" xr3:uid="{44002635-EC5B-416A-B6B5-8FB12EBA5521}" name="列8523" dataDxfId="8303"/>
    <tableColumn id="8540" xr3:uid="{63E21FCD-1FA1-4F4C-9183-C56E9D669D70}" name="列8524" dataDxfId="8302"/>
    <tableColumn id="8541" xr3:uid="{40D983B3-3EBE-413C-B54D-00C59871B098}" name="列8525" dataDxfId="8301"/>
    <tableColumn id="8542" xr3:uid="{4A0267A3-47D8-4689-AABD-18C42BCA56BD}" name="列8526" dataDxfId="8300"/>
    <tableColumn id="8543" xr3:uid="{492DDE45-B680-46E5-AE79-54DDE6A9E1AD}" name="列8527" dataDxfId="8299"/>
    <tableColumn id="8544" xr3:uid="{C5841AFF-21FC-41AF-B5F9-05F317792DAE}" name="列8528" dataDxfId="8298"/>
    <tableColumn id="8545" xr3:uid="{325C7428-A49D-4407-8D4B-AA2C415B75A3}" name="列8529" dataDxfId="8297"/>
    <tableColumn id="8546" xr3:uid="{EB54D9BA-9FE7-41F2-BD73-ADCBA85C4410}" name="列8530" dataDxfId="8296"/>
    <tableColumn id="8547" xr3:uid="{F0B13241-287B-4BCE-8A89-51FB1F55E651}" name="列8531" dataDxfId="8295"/>
    <tableColumn id="8548" xr3:uid="{E3A7F757-638A-4636-A1CE-C408F2F093CE}" name="列8532" dataDxfId="8294"/>
    <tableColumn id="8549" xr3:uid="{9E58015E-E836-4D2B-84E9-EFF27548ABC0}" name="列8533" dataDxfId="8293"/>
    <tableColumn id="8550" xr3:uid="{FE3DDBFB-278D-4CEE-8B4B-0DA9646AB1C8}" name="列8534" dataDxfId="8292"/>
    <tableColumn id="8551" xr3:uid="{01351E84-C0A3-4933-BEAB-06FCBD316C52}" name="列8535" dataDxfId="8291"/>
    <tableColumn id="8552" xr3:uid="{5AB63051-8ACF-4DB6-9E34-D1B9DC016A96}" name="列8536" dataDxfId="8290"/>
    <tableColumn id="8553" xr3:uid="{5EC7BC6C-A37B-48A4-8FE7-A3BCCD23F2CA}" name="列8537" dataDxfId="8289"/>
    <tableColumn id="8554" xr3:uid="{B7575F6E-D7DF-45B2-BE64-297DD3C50982}" name="列8538" dataDxfId="8288"/>
    <tableColumn id="8555" xr3:uid="{624781CE-7348-4F65-9740-1FECE8CD3061}" name="列8539" dataDxfId="8287"/>
    <tableColumn id="8556" xr3:uid="{5A857B15-1D43-4F1E-9E93-8669E1EA1B24}" name="列8540" dataDxfId="8286"/>
    <tableColumn id="8557" xr3:uid="{91CDED75-D58B-4279-A72A-11C8FC148FFD}" name="列8541" dataDxfId="8285"/>
    <tableColumn id="8558" xr3:uid="{010425FA-FA18-4C17-8F31-5D1421FD226A}" name="列8542" dataDxfId="8284"/>
    <tableColumn id="8559" xr3:uid="{3B466F1F-9DCF-44E2-B255-8A9E4A5F5723}" name="列8543" dataDxfId="8283"/>
    <tableColumn id="8560" xr3:uid="{4DC46072-D021-4AFE-A538-73B58DD3D007}" name="列8544" dataDxfId="8282"/>
    <tableColumn id="8561" xr3:uid="{9EE40B16-D7E2-46E6-B511-B6CD366BABBD}" name="列8545" dataDxfId="8281"/>
    <tableColumn id="8562" xr3:uid="{A07C4CD4-1F07-41EA-B3C0-F3A0F4D03FCF}" name="列8546" dataDxfId="8280"/>
    <tableColumn id="8563" xr3:uid="{50ED21B5-11A8-420C-BAE3-9CBC0F25CE1F}" name="列8547" dataDxfId="8279"/>
    <tableColumn id="8564" xr3:uid="{C83A9514-ADB6-4E37-9387-AD74607C17DA}" name="列8548" dataDxfId="8278"/>
    <tableColumn id="8565" xr3:uid="{BE9947A6-8768-4859-B14A-B7A9E02EF5E9}" name="列8549" dataDxfId="8277"/>
    <tableColumn id="8566" xr3:uid="{D862A6A4-E855-4E94-9413-7DBC363111DE}" name="列8550" dataDxfId="8276"/>
    <tableColumn id="8567" xr3:uid="{1080EA4D-48D1-4EFC-883F-B055BC6DE4DD}" name="列8551" dataDxfId="8275"/>
    <tableColumn id="8568" xr3:uid="{FC8B2AD2-F87E-4F77-865D-784EC73E8ABE}" name="列8552" dataDxfId="8274"/>
    <tableColumn id="8569" xr3:uid="{C632F270-588E-4EC1-B4FC-585405F9E111}" name="列8553" dataDxfId="8273"/>
    <tableColumn id="8570" xr3:uid="{C30A0314-BD09-42D4-8296-5FBCE2A48475}" name="列8554" dataDxfId="8272"/>
    <tableColumn id="8571" xr3:uid="{0DE8218C-1A66-461A-9E76-135E3A62737C}" name="列8555" dataDxfId="8271"/>
    <tableColumn id="8572" xr3:uid="{2961F69F-A5B0-4544-9A8B-69A483EB40EE}" name="列8556" dataDxfId="8270"/>
    <tableColumn id="8573" xr3:uid="{C6BA0330-8B8A-4611-98B2-E3EB78E46994}" name="列8557" dataDxfId="8269"/>
    <tableColumn id="8574" xr3:uid="{BB63E107-5A95-4A26-8519-FE7EB682A3A5}" name="列8558" dataDxfId="8268"/>
    <tableColumn id="8575" xr3:uid="{3B61025D-CFEB-4B47-AE38-540C84C16A43}" name="列8559" dataDxfId="8267"/>
    <tableColumn id="8576" xr3:uid="{487CE12D-97D9-4588-83AA-6A4631368E94}" name="列8560" dataDxfId="8266"/>
    <tableColumn id="8577" xr3:uid="{3ED4880E-3A30-4562-9320-3E18BD5D16FC}" name="列8561" dataDxfId="8265"/>
    <tableColumn id="8578" xr3:uid="{7B68494A-9AF4-4CBE-9932-9687E9D244B5}" name="列8562" dataDxfId="8264"/>
    <tableColumn id="8579" xr3:uid="{5CDE3C39-C972-4483-A7C5-4060128BE817}" name="列8563" dataDxfId="8263"/>
    <tableColumn id="8580" xr3:uid="{B435A8D8-0D6E-4DEE-A64F-3D4664384A8A}" name="列8564" dataDxfId="8262"/>
    <tableColumn id="8581" xr3:uid="{A5612175-6EE6-4ED6-A085-BCC1C4EAE77B}" name="列8565" dataDxfId="8261"/>
    <tableColumn id="8582" xr3:uid="{4F2966A5-A4CE-4964-B38A-75AD742B60A9}" name="列8566" dataDxfId="8260"/>
    <tableColumn id="8583" xr3:uid="{E8F52B0D-2E3E-4407-B920-F25E12A8853D}" name="列8567" dataDxfId="8259"/>
    <tableColumn id="8584" xr3:uid="{E4EA6C0A-E706-475B-B2B1-F57CBAF25066}" name="列8568" dataDxfId="8258"/>
    <tableColumn id="8585" xr3:uid="{5CFDDB32-EE1D-4298-AD4F-8BC101568E2F}" name="列8569" dataDxfId="8257"/>
    <tableColumn id="8586" xr3:uid="{23C91806-2A9B-4CD7-80EB-A5D991FBA071}" name="列8570" dataDxfId="8256"/>
    <tableColumn id="8587" xr3:uid="{0CFE1D6D-9403-40B8-BD87-C7F20D81A547}" name="列8571" dataDxfId="8255"/>
    <tableColumn id="8588" xr3:uid="{A77836D8-5F12-4C26-932D-A9F9831D0D27}" name="列8572" dataDxfId="8254"/>
    <tableColumn id="8589" xr3:uid="{8DE65025-4406-4FF9-A555-E7C3B433B652}" name="列8573" dataDxfId="8253"/>
    <tableColumn id="8590" xr3:uid="{A6D9015F-D424-44E6-99BE-6D11F7A1624A}" name="列8574" dataDxfId="8252"/>
    <tableColumn id="8591" xr3:uid="{33014628-2B43-4A1A-B1BC-D434DD3CFEB0}" name="列8575" dataDxfId="8251"/>
    <tableColumn id="8592" xr3:uid="{6EC25EC4-9BC7-47A2-9E9A-C36A21AE10A8}" name="列8576" dataDxfId="8250"/>
    <tableColumn id="8593" xr3:uid="{A4AA64FC-693A-4D08-B71B-8223DAF76A37}" name="列8577" dataDxfId="8249"/>
    <tableColumn id="8594" xr3:uid="{AC50CD8C-803F-43CB-A368-027AD5F86908}" name="列8578" dataDxfId="8248"/>
    <tableColumn id="8595" xr3:uid="{3D7275C8-0442-41C1-B896-3A3811462905}" name="列8579" dataDxfId="8247"/>
    <tableColumn id="8596" xr3:uid="{42791B40-6C99-49BF-BE86-067196938BE3}" name="列8580" dataDxfId="8246"/>
    <tableColumn id="8597" xr3:uid="{BD0FA5D2-6F97-473F-8595-3327A1D579EC}" name="列8581" dataDxfId="8245"/>
    <tableColumn id="8598" xr3:uid="{4A85F2B6-A324-41DD-9747-B43A030CCEA9}" name="列8582" dataDxfId="8244"/>
    <tableColumn id="8599" xr3:uid="{0799876E-3464-41CE-BD61-98E53DB9FDDE}" name="列8583" dataDxfId="8243"/>
    <tableColumn id="8600" xr3:uid="{9E3AA1D4-7D5C-4D05-9621-553A35E916F3}" name="列8584" dataDxfId="8242"/>
    <tableColumn id="8601" xr3:uid="{6C435831-8E98-41FE-A364-ADE6621DF4E2}" name="列8585" dataDxfId="8241"/>
    <tableColumn id="8602" xr3:uid="{AF2806B8-A79F-4B32-BDD3-0CD54411036D}" name="列8586" dataDxfId="8240"/>
    <tableColumn id="8603" xr3:uid="{F1BD44F5-3A87-4D33-9032-C3CDB63F6C7E}" name="列8587" dataDxfId="8239"/>
    <tableColumn id="8604" xr3:uid="{993B8F74-A435-485D-B939-D710331798CB}" name="列8588" dataDxfId="8238"/>
    <tableColumn id="8605" xr3:uid="{F8EB88F3-13B3-4D05-A16E-C2CC408751CD}" name="列8589" dataDxfId="8237"/>
    <tableColumn id="8606" xr3:uid="{A9139331-B8C3-411E-AD1C-E43A9BCF7D92}" name="列8590" dataDxfId="8236"/>
    <tableColumn id="8607" xr3:uid="{E4F97C47-A03D-462C-8159-D4CA291C3C48}" name="列8591" dataDxfId="8235"/>
    <tableColumn id="8608" xr3:uid="{ECA29698-F208-410D-A329-C06C1E37CA98}" name="列8592" dataDxfId="8234"/>
    <tableColumn id="8609" xr3:uid="{CDE4F06F-EE12-4733-90F9-95A37758D1F8}" name="列8593" dataDxfId="8233"/>
    <tableColumn id="8610" xr3:uid="{BCDA9821-0955-414B-BC45-0244CCA8AC86}" name="列8594" dataDxfId="8232"/>
    <tableColumn id="8611" xr3:uid="{0EE6789A-EB26-4893-9B16-0A0E0CDFC10A}" name="列8595" dataDxfId="8231"/>
    <tableColumn id="8612" xr3:uid="{2C0567A6-5084-4F42-B58F-B1EF01BCC4AB}" name="列8596" dataDxfId="8230"/>
    <tableColumn id="8613" xr3:uid="{07E93345-8F80-4B49-BFE1-CBEEB9086F19}" name="列8597" dataDxfId="8229"/>
    <tableColumn id="8614" xr3:uid="{B9F57F64-0369-4BE0-9948-D69A049F628D}" name="列8598" dataDxfId="8228"/>
    <tableColumn id="8615" xr3:uid="{C906F398-81D7-44C5-A0C0-AAD5F627F266}" name="列8599" dataDxfId="8227"/>
    <tableColumn id="8616" xr3:uid="{0A6F65EA-3F4C-4630-B0B6-972CAA417337}" name="列8600" dataDxfId="8226"/>
    <tableColumn id="8617" xr3:uid="{B1D389DC-88E0-4D7F-8B79-8FC8366DDE4F}" name="列8601" dataDxfId="8225"/>
    <tableColumn id="8618" xr3:uid="{F60C09D1-0B5A-42C6-B5B5-01C9E155A6CC}" name="列8602" dataDxfId="8224"/>
    <tableColumn id="8619" xr3:uid="{15198736-A632-4D28-B9DA-C4A0F78D7D37}" name="列8603" dataDxfId="8223"/>
    <tableColumn id="8620" xr3:uid="{077E0D92-C2C1-4AA5-B600-4FC16AEB7BCB}" name="列8604" dataDxfId="8222"/>
    <tableColumn id="8621" xr3:uid="{65BE0D7D-85E3-4D8A-9822-60B81284AA11}" name="列8605" dataDxfId="8221"/>
    <tableColumn id="8622" xr3:uid="{D9B29EF0-8D93-4DD5-80FC-E634AF4149C1}" name="列8606" dataDxfId="8220"/>
    <tableColumn id="8623" xr3:uid="{D8A73CE3-AFFE-476C-A149-40B02693079D}" name="列8607" dataDxfId="8219"/>
    <tableColumn id="8624" xr3:uid="{8EAEC3C2-CEDB-4FDC-AEEE-773934510B09}" name="列8608" dataDxfId="8218"/>
    <tableColumn id="8625" xr3:uid="{BC656C20-6E0A-4148-968D-C72748AAAB9A}" name="列8609" dataDxfId="8217"/>
    <tableColumn id="8626" xr3:uid="{2FA75C0D-A9EF-40DB-B4F6-FB745A30AB32}" name="列8610" dataDxfId="8216"/>
    <tableColumn id="8627" xr3:uid="{871869EB-A304-4EC7-A3CB-623909E9DF8F}" name="列8611" dataDxfId="8215"/>
    <tableColumn id="8628" xr3:uid="{49A93547-5BF8-4726-A42F-4275C0707DF9}" name="列8612" dataDxfId="8214"/>
    <tableColumn id="8629" xr3:uid="{C5EC1D19-8C8A-421C-A732-0A2BFFA2EFD7}" name="列8613" dataDxfId="8213"/>
    <tableColumn id="8630" xr3:uid="{AF048E8C-B7DF-45B3-BEBC-A6C0F81D35EC}" name="列8614" dataDxfId="8212"/>
    <tableColumn id="8631" xr3:uid="{A8AF6477-2783-46C2-AA32-0E068057F73F}" name="列8615" dataDxfId="8211"/>
    <tableColumn id="8632" xr3:uid="{53380D5C-3651-4B3D-9CA4-86C8DA41F9BB}" name="列8616" dataDxfId="8210"/>
    <tableColumn id="8633" xr3:uid="{F9F88345-5E5A-492F-A85A-4B58AA8EAB73}" name="列8617" dataDxfId="8209"/>
    <tableColumn id="8634" xr3:uid="{A7AF2361-1F21-4553-92C5-6FCA27AA98F8}" name="列8618" dataDxfId="8208"/>
    <tableColumn id="8635" xr3:uid="{F8DF38F6-F238-4A33-A8D9-BB73066D47AA}" name="列8619" dataDxfId="8207"/>
    <tableColumn id="8636" xr3:uid="{E19709A6-7A4D-40AD-B11F-1466DA52A76E}" name="列8620" dataDxfId="8206"/>
    <tableColumn id="8637" xr3:uid="{D7A0710D-0893-4066-B0DE-2916456DF3A9}" name="列8621" dataDxfId="8205"/>
    <tableColumn id="8638" xr3:uid="{A6639A3E-CD5D-427F-935C-4C89056267A1}" name="列8622" dataDxfId="8204"/>
    <tableColumn id="8639" xr3:uid="{E0B68890-8B6B-44B4-9302-5A05E76FB6D1}" name="列8623" dataDxfId="8203"/>
    <tableColumn id="8640" xr3:uid="{E7ABD5C1-E4D0-490B-9F70-E231138AA0ED}" name="列8624" dataDxfId="8202"/>
    <tableColumn id="8641" xr3:uid="{67D10022-F8D7-48E9-82AC-18B89644C5E4}" name="列8625" dataDxfId="8201"/>
    <tableColumn id="8642" xr3:uid="{186A5DDB-54B6-4174-BBFC-5B3844CFB899}" name="列8626" dataDxfId="8200"/>
    <tableColumn id="8643" xr3:uid="{39516D92-8F1D-42D3-8EE5-74E77AF12729}" name="列8627" dataDxfId="8199"/>
    <tableColumn id="8644" xr3:uid="{4F81EB5D-A0F2-40FC-AACE-20C88DE631CF}" name="列8628" dataDxfId="8198"/>
    <tableColumn id="8645" xr3:uid="{C31B99F6-8C50-4334-B924-F2218B47E047}" name="列8629" dataDxfId="8197"/>
    <tableColumn id="8646" xr3:uid="{019ECED5-B1DE-4C75-B305-D76430F7AA5B}" name="列8630" dataDxfId="8196"/>
    <tableColumn id="8647" xr3:uid="{4D4F9615-CDF7-4E04-B14F-586A86C134ED}" name="列8631" dataDxfId="8195"/>
    <tableColumn id="8648" xr3:uid="{660017CC-6274-4315-8D83-63BE50FA94B8}" name="列8632" dataDxfId="8194"/>
    <tableColumn id="8649" xr3:uid="{6D10A0A7-AFC3-4A01-BF6D-95EB3F938BB3}" name="列8633" dataDxfId="8193"/>
    <tableColumn id="8650" xr3:uid="{2973FA5F-9772-4953-A444-2D40CB72C53E}" name="列8634" dataDxfId="8192"/>
    <tableColumn id="8651" xr3:uid="{FA273433-2EDA-497A-8091-4E6FAC783E17}" name="列8635" dataDxfId="8191"/>
    <tableColumn id="8652" xr3:uid="{9772247C-8EE5-40AF-9997-00A4DA58FBE6}" name="列8636" dataDxfId="8190"/>
    <tableColumn id="8653" xr3:uid="{6BC9AB66-CD66-49A5-A63B-ED9013DC719A}" name="列8637" dataDxfId="8189"/>
    <tableColumn id="8654" xr3:uid="{786F6E83-6242-41B5-9586-3710A1B4918E}" name="列8638" dataDxfId="8188"/>
    <tableColumn id="8655" xr3:uid="{C6A45729-94FB-42A6-B8E3-5CF394FB0B03}" name="列8639" dataDxfId="8187"/>
    <tableColumn id="8656" xr3:uid="{6656C911-0846-4474-9188-6BB05B723740}" name="列8640" dataDxfId="8186"/>
    <tableColumn id="8657" xr3:uid="{66962150-077B-468F-A531-6ADAB854FFAE}" name="列8641" dataDxfId="8185"/>
    <tableColumn id="8658" xr3:uid="{1400F4BC-EEB1-4E01-9657-B371F59F6D82}" name="列8642" dataDxfId="8184"/>
    <tableColumn id="8659" xr3:uid="{9BE97550-B5A9-4BF3-974B-E67F1FB6C700}" name="列8643" dataDxfId="8183"/>
    <tableColumn id="8660" xr3:uid="{DC9EA9CC-AC99-47AF-9448-4C169F9FF8AE}" name="列8644" dataDxfId="8182"/>
    <tableColumn id="8661" xr3:uid="{00A75654-1D86-4053-BDAE-633C38EFC348}" name="列8645" dataDxfId="8181"/>
    <tableColumn id="8662" xr3:uid="{4C61543C-105C-4462-9A7F-2719AEBDB30D}" name="列8646" dataDxfId="8180"/>
    <tableColumn id="8663" xr3:uid="{31B30622-379E-48FB-922C-FA96D49DD248}" name="列8647" dataDxfId="8179"/>
    <tableColumn id="8664" xr3:uid="{1BFB5CB0-3B6D-4B92-A421-E0DC636AA351}" name="列8648" dataDxfId="8178"/>
    <tableColumn id="8665" xr3:uid="{6E38A03D-32F5-4FB5-824A-A8851E5882A9}" name="列8649" dataDxfId="8177"/>
    <tableColumn id="8666" xr3:uid="{1258675E-1E82-4360-A4E7-876A6711C302}" name="列8650" dataDxfId="8176"/>
    <tableColumn id="8667" xr3:uid="{8C296596-6B01-48DF-9FF6-E740F98E6502}" name="列8651" dataDxfId="8175"/>
    <tableColumn id="8668" xr3:uid="{5B90344E-7927-4F12-A94B-638D188895E7}" name="列8652" dataDxfId="8174"/>
    <tableColumn id="8669" xr3:uid="{26C4FC8B-257A-443F-A32F-716082CE677A}" name="列8653" dataDxfId="8173"/>
    <tableColumn id="8670" xr3:uid="{79F0A43D-DEAC-4F53-BCCD-04FB6FFA0987}" name="列8654" dataDxfId="8172"/>
    <tableColumn id="8671" xr3:uid="{7406C83F-866E-450B-96E4-0EE0B98A8AC2}" name="列8655" dataDxfId="8171"/>
    <tableColumn id="8672" xr3:uid="{E8540D8C-F99F-48D9-ACC0-5BFCA4E1141F}" name="列8656" dataDxfId="8170"/>
    <tableColumn id="8673" xr3:uid="{EFE02440-E8F6-4F6F-9BB6-6DBEE7D0102A}" name="列8657" dataDxfId="8169"/>
    <tableColumn id="8674" xr3:uid="{293A27CB-9EAB-4DE2-AE74-822B2C8F0F3A}" name="列8658" dataDxfId="8168"/>
    <tableColumn id="8675" xr3:uid="{B2F88CEE-F97D-4379-81EA-C75D1EAE5A04}" name="列8659" dataDxfId="8167"/>
    <tableColumn id="8676" xr3:uid="{DA0502EF-6161-454E-9B11-29E151D7FBB4}" name="列8660" dataDxfId="8166"/>
    <tableColumn id="8677" xr3:uid="{D8115CC1-BC5F-4B86-9495-9AE9BE398C80}" name="列8661" dataDxfId="8165"/>
    <tableColumn id="8678" xr3:uid="{7B09763B-0EEF-492C-88D4-9DE5E665BD03}" name="列8662" dataDxfId="8164"/>
    <tableColumn id="8679" xr3:uid="{3E34B680-7B91-42E0-B12C-BD3179FCB8E1}" name="列8663" dataDxfId="8163"/>
    <tableColumn id="8680" xr3:uid="{781D14B9-8EFF-4FE2-AD15-F806959D2DAC}" name="列8664" dataDxfId="8162"/>
    <tableColumn id="8681" xr3:uid="{777DF15D-5FED-41AA-8C22-F0D283456292}" name="列8665" dataDxfId="8161"/>
    <tableColumn id="8682" xr3:uid="{6FCCD7F4-5310-4E00-89FB-B55488DB77DA}" name="列8666" dataDxfId="8160"/>
    <tableColumn id="8683" xr3:uid="{B06F5729-0644-4E20-9965-AEC930A25481}" name="列8667" dataDxfId="8159"/>
    <tableColumn id="8684" xr3:uid="{E004BEF1-1796-4CA9-A5C6-E23AA3EB0BEA}" name="列8668" dataDxfId="8158"/>
    <tableColumn id="8685" xr3:uid="{6E27DA47-9A2F-4CFA-B008-C09D8E2E7BF6}" name="列8669" dataDxfId="8157"/>
    <tableColumn id="8686" xr3:uid="{B8C8402B-7601-4783-9AED-5B2B109CCAC0}" name="列8670" dataDxfId="8156"/>
    <tableColumn id="8687" xr3:uid="{20698F57-60B1-4BA4-9FA8-3B8D472782CB}" name="列8671" dataDxfId="8155"/>
    <tableColumn id="8688" xr3:uid="{14E1D746-F7AF-43DC-B74D-20FC4CBC1FF3}" name="列8672" dataDxfId="8154"/>
    <tableColumn id="8689" xr3:uid="{87103F23-0C06-40EF-8572-EDBF7DAD4187}" name="列8673" dataDxfId="8153"/>
    <tableColumn id="8690" xr3:uid="{B98827F4-105F-40ED-AA60-5AADF3F8A6E2}" name="列8674" dataDxfId="8152"/>
    <tableColumn id="8691" xr3:uid="{289319C2-2C2F-4AF5-9EE0-0690601F065D}" name="列8675" dataDxfId="8151"/>
    <tableColumn id="8692" xr3:uid="{4F15B379-EA14-4900-B9A1-671D7F5A2280}" name="列8676" dataDxfId="8150"/>
    <tableColumn id="8693" xr3:uid="{E5E98BC1-73E3-4A85-A5E3-74BAA1ECA104}" name="列8677" dataDxfId="8149"/>
    <tableColumn id="8694" xr3:uid="{9437F790-1B7F-4A33-AB90-903FC40220D6}" name="列8678" dataDxfId="8148"/>
    <tableColumn id="8695" xr3:uid="{D56844B3-CB2C-429E-AFF5-2B3DA8B2A905}" name="列8679" dataDxfId="8147"/>
    <tableColumn id="8696" xr3:uid="{0FBC3582-F3CA-47FF-9674-573B7ACFFCA9}" name="列8680" dataDxfId="8146"/>
    <tableColumn id="8697" xr3:uid="{CAA789B1-DFE6-44FA-9457-ABBA8CBE1FEA}" name="列8681" dataDxfId="8145"/>
    <tableColumn id="8698" xr3:uid="{5F7BEC42-EF7F-400F-8699-273D05B91B6F}" name="列8682" dataDxfId="8144"/>
    <tableColumn id="8699" xr3:uid="{F471D49E-74E2-491F-AFA1-BFE7996FE0DD}" name="列8683" dataDxfId="8143"/>
    <tableColumn id="8700" xr3:uid="{A8B2B476-F89C-496D-9D3E-7D2CAF27EC78}" name="列8684" dataDxfId="8142"/>
    <tableColumn id="8701" xr3:uid="{A279DFD6-6374-4C96-9D79-6C8BF480FE10}" name="列8685" dataDxfId="8141"/>
    <tableColumn id="8702" xr3:uid="{0924A519-851C-4FAF-89B6-83E7CDE1CFA7}" name="列8686" dataDxfId="8140"/>
    <tableColumn id="8703" xr3:uid="{FE7A7FD0-136E-4EF9-A308-6BF48397734C}" name="列8687" dataDxfId="8139"/>
    <tableColumn id="8704" xr3:uid="{F7FABCA4-F917-4087-BAB0-613A3CC8EF94}" name="列8688" dataDxfId="8138"/>
    <tableColumn id="8705" xr3:uid="{A5A2119A-CB2C-4A25-AD19-D89D90CD9950}" name="列8689" dataDxfId="8137"/>
    <tableColumn id="8706" xr3:uid="{4CF784B5-9C74-4242-9A3F-F657EF1E1140}" name="列8690" dataDxfId="8136"/>
    <tableColumn id="8707" xr3:uid="{A636F702-2561-436D-B710-FC2AED2E6EA5}" name="列8691" dataDxfId="8135"/>
    <tableColumn id="8708" xr3:uid="{18C0EB0E-02B4-4F14-88C8-D8D581481D6D}" name="列8692" dataDxfId="8134"/>
    <tableColumn id="8709" xr3:uid="{B0CAE85F-DD45-4760-8FFC-6D2AF74AB8A5}" name="列8693" dataDxfId="8133"/>
    <tableColumn id="8710" xr3:uid="{43A8E956-104D-4E6A-90CC-CA896F52D5AE}" name="列8694" dataDxfId="8132"/>
    <tableColumn id="8711" xr3:uid="{F32B5629-0690-471B-872D-C7839AE6E9F7}" name="列8695" dataDxfId="8131"/>
    <tableColumn id="8712" xr3:uid="{AE8237AA-B553-4CD5-ACC1-C51778F97DE6}" name="列8696" dataDxfId="8130"/>
    <tableColumn id="8713" xr3:uid="{C4DE5F8A-200A-4342-9B8D-DCC1525D27C6}" name="列8697" dataDxfId="8129"/>
    <tableColumn id="8714" xr3:uid="{CA8B47FE-20D2-41C6-9DF2-C5182C1FB3A6}" name="列8698" dataDxfId="8128"/>
    <tableColumn id="8715" xr3:uid="{9E59933D-BB94-4937-A350-64D21EAF5454}" name="列8699" dataDxfId="8127"/>
    <tableColumn id="8716" xr3:uid="{1D04533A-20C4-4323-8E49-868E94DDDF1D}" name="列8700" dataDxfId="8126"/>
    <tableColumn id="8717" xr3:uid="{F58F562A-8443-416A-A28F-497A9B7F066F}" name="列8701" dataDxfId="8125"/>
    <tableColumn id="8718" xr3:uid="{C24A2B4B-BB24-4C07-B98E-89FFFB7B25B5}" name="列8702" dataDxfId="8124"/>
    <tableColumn id="8719" xr3:uid="{79561CC9-BC9E-4E9F-B98C-BAC86DBC7768}" name="列8703" dataDxfId="8123"/>
    <tableColumn id="8720" xr3:uid="{4D199994-D552-46D2-82F9-3E32DCCCDF6D}" name="列8704" dataDxfId="8122"/>
    <tableColumn id="8721" xr3:uid="{019BD75B-E835-4A87-BAF8-AFAE281AFF3B}" name="列8705" dataDxfId="8121"/>
    <tableColumn id="8722" xr3:uid="{E61A19AF-DE53-49DF-BDA3-791956A2F812}" name="列8706" dataDxfId="8120"/>
    <tableColumn id="8723" xr3:uid="{4D041679-0FC7-4CFB-9EA4-108B98514D11}" name="列8707" dataDxfId="8119"/>
    <tableColumn id="8724" xr3:uid="{F48107EC-00A3-4795-91F0-08D74D281124}" name="列8708" dataDxfId="8118"/>
    <tableColumn id="8725" xr3:uid="{918BAA0D-44F0-4C7A-8B89-F160B44DF97B}" name="列8709" dataDxfId="8117"/>
    <tableColumn id="8726" xr3:uid="{A1549508-F9A2-4568-8B85-5B8D8E331489}" name="列8710" dataDxfId="8116"/>
    <tableColumn id="8727" xr3:uid="{CFB9FA28-A8AB-4191-9809-6A6C72F5697C}" name="列8711" dataDxfId="8115"/>
    <tableColumn id="8728" xr3:uid="{27D6CB39-97DE-47DD-923C-BA3BD6B9C39B}" name="列8712" dataDxfId="8114"/>
    <tableColumn id="8729" xr3:uid="{0B845C9D-E1AE-4277-AB36-2DAB390A0908}" name="列8713" dataDxfId="8113"/>
    <tableColumn id="8730" xr3:uid="{80B1FD57-702B-43AF-90DC-E8D1391213AB}" name="列8714" dataDxfId="8112"/>
    <tableColumn id="8731" xr3:uid="{F0ECC2C3-AA5F-4E8E-A873-B9375C4B8E3C}" name="列8715" dataDxfId="8111"/>
    <tableColumn id="8732" xr3:uid="{EC8DCFDD-940E-46C3-B0EB-8C3FF438A1C5}" name="列8716" dataDxfId="8110"/>
    <tableColumn id="8733" xr3:uid="{A644676F-4F15-4E1F-9F89-6A5514BB02CB}" name="列8717" dataDxfId="8109"/>
    <tableColumn id="8734" xr3:uid="{2F8FA9DC-2F61-4A71-ADE1-07B6B0575DC7}" name="列8718" dataDxfId="8108"/>
    <tableColumn id="8735" xr3:uid="{F59D668D-85BA-4A15-BF83-FD1BE4E61F40}" name="列8719" dataDxfId="8107"/>
    <tableColumn id="8736" xr3:uid="{39E37745-7AFA-41AB-A616-D7D4D1425250}" name="列8720" dataDxfId="8106"/>
    <tableColumn id="8737" xr3:uid="{EABBA174-5B9D-47B9-A3C1-79B0424F85D6}" name="列8721" dataDxfId="8105"/>
    <tableColumn id="8738" xr3:uid="{A8B21FDF-1AF5-411B-B72D-B412644CB9CB}" name="列8722" dataDxfId="8104"/>
    <tableColumn id="8739" xr3:uid="{8105B8B1-48AD-4058-84D9-F7DE5101AA6E}" name="列8723" dataDxfId="8103"/>
    <tableColumn id="8740" xr3:uid="{E5C65AC7-C5D3-4423-B0AB-307889884AAA}" name="列8724" dataDxfId="8102"/>
    <tableColumn id="8741" xr3:uid="{947069B5-8AA4-4B52-9897-15D866EA9BA1}" name="列8725" dataDxfId="8101"/>
    <tableColumn id="8742" xr3:uid="{7CEE11D3-08E1-4C16-9648-150EDBDA301E}" name="列8726" dataDxfId="8100"/>
    <tableColumn id="8743" xr3:uid="{D5D314F2-9282-4EC9-85E6-A49BAC3BE7D1}" name="列8727" dataDxfId="8099"/>
    <tableColumn id="8744" xr3:uid="{07CA49AD-8FDA-4563-BBB9-699C0D1EA245}" name="列8728" dataDxfId="8098"/>
    <tableColumn id="8745" xr3:uid="{949B1FDD-B592-4E48-8BAF-C7EBC4505644}" name="列8729" dataDxfId="8097"/>
    <tableColumn id="8746" xr3:uid="{4C96DD86-90D0-46EE-985D-B28388E54067}" name="列8730" dataDxfId="8096"/>
    <tableColumn id="8747" xr3:uid="{EE9F9268-0E53-4043-923C-398C5719B2CA}" name="列8731" dataDxfId="8095"/>
    <tableColumn id="8748" xr3:uid="{6E5571C7-CF62-40F1-9DB6-5C61D7892F7E}" name="列8732" dataDxfId="8094"/>
    <tableColumn id="8749" xr3:uid="{538ACF9B-D9BD-4FA3-B295-B00099BCBB30}" name="列8733" dataDxfId="8093"/>
    <tableColumn id="8750" xr3:uid="{DAA767C5-AC9F-4112-879A-B5CCE349033E}" name="列8734" dataDxfId="8092"/>
    <tableColumn id="8751" xr3:uid="{62EE71AD-5443-48CA-8F24-6F09B6E9B2A4}" name="列8735" dataDxfId="8091"/>
    <tableColumn id="8752" xr3:uid="{66DBA8CA-F953-4865-B9CC-1283E2AACDD7}" name="列8736" dataDxfId="8090"/>
    <tableColumn id="8753" xr3:uid="{8A76AC45-7FC3-4645-9DE8-17C482F83C16}" name="列8737" dataDxfId="8089"/>
    <tableColumn id="8754" xr3:uid="{FBE34F0B-4FEB-40B0-BC41-206AD53F5519}" name="列8738" dataDxfId="8088"/>
    <tableColumn id="8755" xr3:uid="{E320FEBC-0A23-427C-9355-421AB4AB5705}" name="列8739" dataDxfId="8087"/>
    <tableColumn id="8756" xr3:uid="{1DC017AD-2252-42AD-8685-323BB401F8E1}" name="列8740" dataDxfId="8086"/>
    <tableColumn id="8757" xr3:uid="{269CFE1C-F6F6-4330-AFDC-E8BBC313ADE7}" name="列8741" dataDxfId="8085"/>
    <tableColumn id="8758" xr3:uid="{C76A7D51-6D17-4E69-99CC-1929B451A882}" name="列8742" dataDxfId="8084"/>
    <tableColumn id="8759" xr3:uid="{1950FCBB-1FE3-442D-9006-075379F408B1}" name="列8743" dataDxfId="8083"/>
    <tableColumn id="8760" xr3:uid="{1FFA989A-D328-45C5-8A21-67FC9C861A8B}" name="列8744" dataDxfId="8082"/>
    <tableColumn id="8761" xr3:uid="{7757A4C5-339A-46DF-9017-DBEEE89E5E8C}" name="列8745" dataDxfId="8081"/>
    <tableColumn id="8762" xr3:uid="{BD32AB5E-5203-4B79-B438-768217A41A34}" name="列8746" dataDxfId="8080"/>
    <tableColumn id="8763" xr3:uid="{DD47FC6E-5406-473A-AF2E-E3A93E6D8E45}" name="列8747" dataDxfId="8079"/>
    <tableColumn id="8764" xr3:uid="{00EE3B02-D702-4D70-B2C8-5778529566EA}" name="列8748" dataDxfId="8078"/>
    <tableColumn id="8765" xr3:uid="{0644CC81-728A-4031-AACE-1E1338912026}" name="列8749" dataDxfId="8077"/>
    <tableColumn id="8766" xr3:uid="{EAFA8E1E-96E1-44A6-9564-49B7A213B3DA}" name="列8750" dataDxfId="8076"/>
    <tableColumn id="8767" xr3:uid="{0F4A7BD1-27FB-41BF-85F8-5725F2B8B981}" name="列8751" dataDxfId="8075"/>
    <tableColumn id="8768" xr3:uid="{F961EE1B-30CA-480A-9FBF-EA6850CCEF02}" name="列8752" dataDxfId="8074"/>
    <tableColumn id="8769" xr3:uid="{D8EEF945-5E18-44C1-8242-A52A7686027B}" name="列8753" dataDxfId="8073"/>
    <tableColumn id="8770" xr3:uid="{0D487072-FE9A-4220-BC3D-5AFDFFCC93A6}" name="列8754" dataDxfId="8072"/>
    <tableColumn id="8771" xr3:uid="{222EEBD8-37F9-49FF-92BB-4C05D38E241B}" name="列8755" dataDxfId="8071"/>
    <tableColumn id="8772" xr3:uid="{335924B0-BBFE-48B0-9439-758D09F03463}" name="列8756" dataDxfId="8070"/>
    <tableColumn id="8773" xr3:uid="{9137EB07-5EA2-49CC-B488-942070E74A93}" name="列8757" dataDxfId="8069"/>
    <tableColumn id="8774" xr3:uid="{464178BA-7AF0-41C2-9011-8DEE657C60E1}" name="列8758" dataDxfId="8068"/>
    <tableColumn id="8775" xr3:uid="{F78B7DF7-6640-48EF-A5FC-706E13328656}" name="列8759" dataDxfId="8067"/>
    <tableColumn id="8776" xr3:uid="{50CCE483-9262-4576-A00C-99239FAD2230}" name="列8760" dataDxfId="8066"/>
    <tableColumn id="8777" xr3:uid="{AE24D9A2-7161-48C5-AFE7-C8E0C10EFE06}" name="列8761" dataDxfId="8065"/>
    <tableColumn id="8778" xr3:uid="{F92BAEED-1033-4DDB-9CAC-267B406CA630}" name="列8762" dataDxfId="8064"/>
    <tableColumn id="8779" xr3:uid="{2CF0EEF7-2DB4-4BC3-984E-28FE728BED21}" name="列8763" dataDxfId="8063"/>
    <tableColumn id="8780" xr3:uid="{918AAA23-EC4E-4A19-8DC7-D34183152ABC}" name="列8764" dataDxfId="8062"/>
    <tableColumn id="8781" xr3:uid="{787174BC-F055-45FC-8972-FCC1FBD687B1}" name="列8765" dataDxfId="8061"/>
    <tableColumn id="8782" xr3:uid="{270CC70D-B3BC-4585-9D09-D02345A5BEAD}" name="列8766" dataDxfId="8060"/>
    <tableColumn id="8783" xr3:uid="{73629210-C4B8-43DA-87BA-FEC2BB32B547}" name="列8767" dataDxfId="8059"/>
    <tableColumn id="8784" xr3:uid="{E0D982BC-8260-41B8-A368-38927C69DC84}" name="列8768" dataDxfId="8058"/>
    <tableColumn id="8785" xr3:uid="{7E57586B-DF04-4D7E-8807-7BEA9D6F325E}" name="列8769" dataDxfId="8057"/>
    <tableColumn id="8786" xr3:uid="{4A87E04B-137C-4CAA-9686-21FBC8B5EA7F}" name="列8770" dataDxfId="8056"/>
    <tableColumn id="8787" xr3:uid="{94A0472E-67A7-41B8-AB3F-FEFFAF50477F}" name="列8771" dataDxfId="8055"/>
    <tableColumn id="8788" xr3:uid="{F34F3181-0489-45F0-B97C-0CA47B1E73A2}" name="列8772" dataDxfId="8054"/>
    <tableColumn id="8789" xr3:uid="{B8C236C3-2A70-4368-BC28-B96963CC9893}" name="列8773" dataDxfId="8053"/>
    <tableColumn id="8790" xr3:uid="{DC20D8C7-439A-4D72-9229-0C0265711CEA}" name="列8774" dataDxfId="8052"/>
    <tableColumn id="8791" xr3:uid="{60B3422E-967E-412F-A6D4-A3F2C4BFB45D}" name="列8775" dataDxfId="8051"/>
    <tableColumn id="8792" xr3:uid="{8CEC1859-C722-47BE-8580-A7D6004E4002}" name="列8776" dataDxfId="8050"/>
    <tableColumn id="8793" xr3:uid="{A0EB0244-97F4-4E34-BE10-C47DBF8C61D7}" name="列8777" dataDxfId="8049"/>
    <tableColumn id="8794" xr3:uid="{D6A1048C-3BBA-44EE-8299-8D9A5247A558}" name="列8778" dataDxfId="8048"/>
    <tableColumn id="8795" xr3:uid="{53BF32D1-6009-4F11-A540-73AB8DC9DCDB}" name="列8779" dataDxfId="8047"/>
    <tableColumn id="8796" xr3:uid="{7C8E76A9-7D58-44DE-9F6A-85C00A9EDEF7}" name="列8780" dataDxfId="8046"/>
    <tableColumn id="8797" xr3:uid="{F93164C5-4D53-4E46-B406-91109A2AE66D}" name="列8781" dataDxfId="8045"/>
    <tableColumn id="8798" xr3:uid="{C8C0FD18-DEE8-49B2-86BE-D5C394781123}" name="列8782" dataDxfId="8044"/>
    <tableColumn id="8799" xr3:uid="{9F75AEF2-C983-4DE2-AD54-3AF7044F2DF0}" name="列8783" dataDxfId="8043"/>
    <tableColumn id="8800" xr3:uid="{996B4B51-ABCB-41DD-9438-8E1E0D18B5EC}" name="列8784" dataDxfId="8042"/>
    <tableColumn id="8801" xr3:uid="{3844A889-AA3C-43DF-BAA4-647DB0D7D67C}" name="列8785" dataDxfId="8041"/>
    <tableColumn id="8802" xr3:uid="{3FB4C6EA-6432-4DC5-AF85-ECD24469902E}" name="列8786" dataDxfId="8040"/>
    <tableColumn id="8803" xr3:uid="{2B4E3821-EE02-4D0D-8885-BBB09739F8EF}" name="列8787" dataDxfId="8039"/>
    <tableColumn id="8804" xr3:uid="{996DB5AA-85C6-4117-B789-2453D5D4CA77}" name="列8788" dataDxfId="8038"/>
    <tableColumn id="8805" xr3:uid="{3B8D7E4B-6FEE-4350-B91E-562ECA512768}" name="列8789" dataDxfId="8037"/>
    <tableColumn id="8806" xr3:uid="{2CC2CA85-34E0-460C-852D-1B4A1F764985}" name="列8790" dataDxfId="8036"/>
    <tableColumn id="8807" xr3:uid="{421A5421-4F78-44EE-BA6E-F59672B40AAC}" name="列8791" dataDxfId="8035"/>
    <tableColumn id="8808" xr3:uid="{3DE382F6-FCEA-4251-8E23-A52024006DA3}" name="列8792" dataDxfId="8034"/>
    <tableColumn id="8809" xr3:uid="{FDBFF068-5760-4E6D-8D1F-A0246ABB5316}" name="列8793" dataDxfId="8033"/>
    <tableColumn id="8810" xr3:uid="{99E904C2-4CE2-4AD0-8F6D-E131EC1743A0}" name="列8794" dataDxfId="8032"/>
    <tableColumn id="8811" xr3:uid="{0D3168E5-483A-402A-A1F9-E5ED7E4AA721}" name="列8795" dataDxfId="8031"/>
    <tableColumn id="8812" xr3:uid="{CE187C75-743B-486F-874F-30BD656BFD41}" name="列8796" dataDxfId="8030"/>
    <tableColumn id="8813" xr3:uid="{C9522672-C15B-411F-8CB9-4345359401A3}" name="列8797" dataDxfId="8029"/>
    <tableColumn id="8814" xr3:uid="{3C3060D6-7365-468A-9214-5AA36A63E34E}" name="列8798" dataDxfId="8028"/>
    <tableColumn id="8815" xr3:uid="{4FF1E0AD-7A4E-403E-914B-84D068FDBC10}" name="列8799" dataDxfId="8027"/>
    <tableColumn id="8816" xr3:uid="{75D22970-E698-4761-B5DF-C5004E43023A}" name="列8800" dataDxfId="8026"/>
    <tableColumn id="8817" xr3:uid="{23A0D520-230C-498D-A21F-4D0C489E346A}" name="列8801" dataDxfId="8025"/>
    <tableColumn id="8818" xr3:uid="{31EF2ADF-EB3C-4B1B-B63C-DEF2799746DF}" name="列8802" dataDxfId="8024"/>
    <tableColumn id="8819" xr3:uid="{C95C3057-4D8E-457B-A8AF-1BE50FB86E8B}" name="列8803" dataDxfId="8023"/>
    <tableColumn id="8820" xr3:uid="{4C656B5E-8C48-4898-BBE6-ABD1B3BB6A2F}" name="列8804" dataDxfId="8022"/>
    <tableColumn id="8821" xr3:uid="{43189C46-6266-405E-AAC3-E5032040A51F}" name="列8805" dataDxfId="8021"/>
    <tableColumn id="8822" xr3:uid="{DCAB6604-1F80-4580-A8BD-C38054F10EBE}" name="列8806" dataDxfId="8020"/>
    <tableColumn id="8823" xr3:uid="{F6F58806-D5B6-41E5-930E-733C0906887B}" name="列8807" dataDxfId="8019"/>
    <tableColumn id="8824" xr3:uid="{99A2B975-009E-45BD-8406-30D074C7B20F}" name="列8808" dataDxfId="8018"/>
    <tableColumn id="8825" xr3:uid="{133C9145-07DB-4943-86E1-561364928CF9}" name="列8809" dataDxfId="8017"/>
    <tableColumn id="8826" xr3:uid="{5EA216C4-9B9C-4B28-86EC-89CAD30EEF95}" name="列8810" dataDxfId="8016"/>
    <tableColumn id="8827" xr3:uid="{11358972-0DEE-420A-B3A6-89A4325FEDB7}" name="列8811" dataDxfId="8015"/>
    <tableColumn id="8828" xr3:uid="{FA003D1A-7C31-496C-8A83-17B01CC82382}" name="列8812" dataDxfId="8014"/>
    <tableColumn id="8829" xr3:uid="{CAC617C9-7B2F-4940-B291-F0DC4A521430}" name="列8813" dataDxfId="8013"/>
    <tableColumn id="8830" xr3:uid="{D63A0248-4A34-4330-B997-968D85F27C84}" name="列8814" dataDxfId="8012"/>
    <tableColumn id="8831" xr3:uid="{329EFF36-6584-41A5-82C9-E2C258EF63BB}" name="列8815" dataDxfId="8011"/>
    <tableColumn id="8832" xr3:uid="{E0E97867-15A3-45DD-871E-C85A5B9FBE8A}" name="列8816" dataDxfId="8010"/>
    <tableColumn id="8833" xr3:uid="{A32404C6-EC55-4A79-858D-59A0B7083009}" name="列8817" dataDxfId="8009"/>
    <tableColumn id="8834" xr3:uid="{62E4892F-07CE-417A-BB79-2FB1CE2FE7AF}" name="列8818" dataDxfId="8008"/>
    <tableColumn id="8835" xr3:uid="{09F174AD-27CD-4679-AEF2-7FCD38381262}" name="列8819" dataDxfId="8007"/>
    <tableColumn id="8836" xr3:uid="{7B9610DC-528F-4943-A1C4-B693F04B16B7}" name="列8820" dataDxfId="8006"/>
    <tableColumn id="8837" xr3:uid="{DB0D71B1-A753-412B-A884-34CD6CD1355A}" name="列8821" dataDxfId="8005"/>
    <tableColumn id="8838" xr3:uid="{CFB77116-A706-4BA9-8961-44ABBAA1CE4F}" name="列8822" dataDxfId="8004"/>
    <tableColumn id="8839" xr3:uid="{6CD5C86C-A714-44B6-97AE-538CBB053F6C}" name="列8823" dataDxfId="8003"/>
    <tableColumn id="8840" xr3:uid="{15E0B331-107B-4EEE-8065-2C844B44E34E}" name="列8824" dataDxfId="8002"/>
    <tableColumn id="8841" xr3:uid="{849C0864-E2E5-499F-AA78-ED8D335C1453}" name="列8825" dataDxfId="8001"/>
    <tableColumn id="8842" xr3:uid="{16C3B008-2FB2-4779-AA11-B55E0754D64A}" name="列8826" dataDxfId="8000"/>
    <tableColumn id="8843" xr3:uid="{AD5D9961-A487-47A8-967F-0D77E52BCD04}" name="列8827" dataDxfId="7999"/>
    <tableColumn id="8844" xr3:uid="{A7539D1C-2532-4BDE-93C4-9C3357AF1A53}" name="列8828" dataDxfId="7998"/>
    <tableColumn id="8845" xr3:uid="{EFD5E376-BE49-4286-BE65-842C2A68DA3F}" name="列8829" dataDxfId="7997"/>
    <tableColumn id="8846" xr3:uid="{26467444-04E7-4B98-AC73-A78E207CE929}" name="列8830" dataDxfId="7996"/>
    <tableColumn id="8847" xr3:uid="{D526417B-39A0-4AFE-99EF-5844F660619B}" name="列8831" dataDxfId="7995"/>
    <tableColumn id="8848" xr3:uid="{6FCB7F2B-9E83-4AE5-9D69-C7B9466132C6}" name="列8832" dataDxfId="7994"/>
    <tableColumn id="8849" xr3:uid="{C2F248E0-1147-4E39-8D5A-CDF70DD38363}" name="列8833" dataDxfId="7993"/>
    <tableColumn id="8850" xr3:uid="{17D5BB76-79ED-4931-8A9C-EEE3C5966B4D}" name="列8834" dataDxfId="7992"/>
    <tableColumn id="8851" xr3:uid="{80E2BB4D-EC21-4B5A-948B-F7AC81DBE0F8}" name="列8835" dataDxfId="7991"/>
    <tableColumn id="8852" xr3:uid="{20DA6F22-62D0-4386-BE11-8820A73AF201}" name="列8836" dataDxfId="7990"/>
    <tableColumn id="8853" xr3:uid="{DC931642-ADE0-4C7C-80FA-2A5F1227560C}" name="列8837" dataDxfId="7989"/>
    <tableColumn id="8854" xr3:uid="{C320DFB9-C312-4CF6-A7DD-DFB9FA91ED47}" name="列8838" dataDxfId="7988"/>
    <tableColumn id="8855" xr3:uid="{5BD3568F-EF46-4374-81C1-0933B9156878}" name="列8839" dataDxfId="7987"/>
    <tableColumn id="8856" xr3:uid="{B16E3C23-8FD3-4412-AF10-18B2DF383DBF}" name="列8840" dataDxfId="7986"/>
    <tableColumn id="8857" xr3:uid="{88980CF9-1B04-43E3-BDFA-D8081DEA1F9B}" name="列8841" dataDxfId="7985"/>
    <tableColumn id="8858" xr3:uid="{18A9C30F-6CC7-4007-AED5-1CDC808748E7}" name="列8842" dataDxfId="7984"/>
    <tableColumn id="8859" xr3:uid="{6C327877-1770-49EE-B519-B9698494199C}" name="列8843" dataDxfId="7983"/>
    <tableColumn id="8860" xr3:uid="{85A05C1A-84A4-4739-9123-45E48C0940D5}" name="列8844" dataDxfId="7982"/>
    <tableColumn id="8861" xr3:uid="{37AE9F88-7F71-4AA8-9CC4-8607A83558C9}" name="列8845" dataDxfId="7981"/>
    <tableColumn id="8862" xr3:uid="{E0A81EA6-9CCE-482E-872D-FFA5E376D30B}" name="列8846" dataDxfId="7980"/>
    <tableColumn id="8863" xr3:uid="{19D43F5D-E207-4415-8912-A8D9441B0C55}" name="列8847" dataDxfId="7979"/>
    <tableColumn id="8864" xr3:uid="{D41CA919-526D-4792-9612-D37736769260}" name="列8848" dataDxfId="7978"/>
    <tableColumn id="8865" xr3:uid="{B7C52A28-DDD6-40CE-B46B-FAF9ADF1A3C7}" name="列8849" dataDxfId="7977"/>
    <tableColumn id="8866" xr3:uid="{73495CAB-9A4E-4138-BD73-6D8A3B128E0D}" name="列8850" dataDxfId="7976"/>
    <tableColumn id="8867" xr3:uid="{286579DA-1DE4-47C4-A2B9-4746F988D461}" name="列8851" dataDxfId="7975"/>
    <tableColumn id="8868" xr3:uid="{0A9DD02B-A2CB-402E-977B-4B6F55D82F72}" name="列8852" dataDxfId="7974"/>
    <tableColumn id="8869" xr3:uid="{47167FEF-C598-4D7F-8900-2445D12A005C}" name="列8853" dataDxfId="7973"/>
    <tableColumn id="8870" xr3:uid="{F78CB7E4-B036-4D6B-95D2-E2160538DE7A}" name="列8854" dataDxfId="7972"/>
    <tableColumn id="8871" xr3:uid="{7D13B0A5-0405-413D-A936-756B81DF97AE}" name="列8855" dataDxfId="7971"/>
    <tableColumn id="8872" xr3:uid="{C86BFE75-3E58-420C-9065-6E14FF9A8623}" name="列8856" dataDxfId="7970"/>
    <tableColumn id="8873" xr3:uid="{5E96E494-2C35-4D79-87CA-6BFB520CA62E}" name="列8857" dataDxfId="7969"/>
    <tableColumn id="8874" xr3:uid="{94959E23-1A93-4DDE-967D-BB2C3484AEAF}" name="列8858" dataDxfId="7968"/>
    <tableColumn id="8875" xr3:uid="{77C1A7B4-E133-4F92-B675-20129B65ABBB}" name="列8859" dataDxfId="7967"/>
    <tableColumn id="8876" xr3:uid="{FDD46213-2E55-49E3-80FD-D51E86B6C2FA}" name="列8860" dataDxfId="7966"/>
    <tableColumn id="8877" xr3:uid="{046CA21D-B3FF-4F43-B4D5-304723C5E791}" name="列8861" dataDxfId="7965"/>
    <tableColumn id="8878" xr3:uid="{ED34B86C-0199-4285-95EA-E23782E81246}" name="列8862" dataDxfId="7964"/>
    <tableColumn id="8879" xr3:uid="{A3F62A2F-CFA9-4F70-9A1D-E14F4F29D9B7}" name="列8863" dataDxfId="7963"/>
    <tableColumn id="8880" xr3:uid="{BC42DAD1-B4CE-4A0B-97CD-CF91B100CD01}" name="列8864" dataDxfId="7962"/>
    <tableColumn id="8881" xr3:uid="{D9406B1C-B5F4-4460-B611-951C17FAFEE2}" name="列8865" dataDxfId="7961"/>
    <tableColumn id="8882" xr3:uid="{D17CA6D8-0801-4993-A405-BE56BC0145DA}" name="列8866" dataDxfId="7960"/>
    <tableColumn id="8883" xr3:uid="{19D33968-A85C-4A99-AB42-369D68EE57D3}" name="列8867" dataDxfId="7959"/>
    <tableColumn id="8884" xr3:uid="{3C98BA06-955F-413D-B5E4-2CA6DE4274E4}" name="列8868" dataDxfId="7958"/>
    <tableColumn id="8885" xr3:uid="{B86C22D2-7F7B-453D-B202-E8A425000A9C}" name="列8869" dataDxfId="7957"/>
    <tableColumn id="8886" xr3:uid="{72A04542-31B4-47CC-9361-2729900D6D0D}" name="列8870" dataDxfId="7956"/>
    <tableColumn id="8887" xr3:uid="{56C38D53-7797-4FFB-90F2-DE9941590C47}" name="列8871" dataDxfId="7955"/>
    <tableColumn id="8888" xr3:uid="{3FA36843-C604-4DF0-A743-7220CBB408CF}" name="列8872" dataDxfId="7954"/>
    <tableColumn id="8889" xr3:uid="{925758EA-F73C-4E2A-BD62-185590FF76EE}" name="列8873" dataDxfId="7953"/>
    <tableColumn id="8890" xr3:uid="{159813C7-3EC9-411B-ABD1-4A6D29C4B0FD}" name="列8874" dataDxfId="7952"/>
    <tableColumn id="8891" xr3:uid="{0D95909B-9C30-488B-9FEC-13463BAD5C86}" name="列8875" dataDxfId="7951"/>
    <tableColumn id="8892" xr3:uid="{F52E0C6F-5033-416E-BDED-5B1587FC8374}" name="列8876" dataDxfId="7950"/>
    <tableColumn id="8893" xr3:uid="{8DC5930E-3821-402B-92CC-7598DF39EBF9}" name="列8877" dataDxfId="7949"/>
    <tableColumn id="8894" xr3:uid="{BF20A408-1E65-4CAF-9753-7F2FEB70CED7}" name="列8878" dataDxfId="7948"/>
    <tableColumn id="8895" xr3:uid="{897C3A52-375C-4A6F-8B0A-769D7B9FB704}" name="列8879" dataDxfId="7947"/>
    <tableColumn id="8896" xr3:uid="{3E923A7F-FE00-4CAB-973C-A0A408FE5E93}" name="列8880" dataDxfId="7946"/>
    <tableColumn id="8897" xr3:uid="{6F5D92F0-4795-4385-BDFA-B77E0FFC51F5}" name="列8881" dataDxfId="7945"/>
    <tableColumn id="8898" xr3:uid="{EB880FDB-CD67-4116-9176-DCA602F5B20F}" name="列8882" dataDxfId="7944"/>
    <tableColumn id="8899" xr3:uid="{9110B29D-9E75-4F35-996C-4105BE85A2B3}" name="列8883" dataDxfId="7943"/>
    <tableColumn id="8900" xr3:uid="{5A7CA035-7E82-4002-B222-CFCE2FDF9ED5}" name="列8884" dataDxfId="7942"/>
    <tableColumn id="8901" xr3:uid="{A98FE2CC-8EF1-4929-A575-EA523DB58BB6}" name="列8885" dataDxfId="7941"/>
    <tableColumn id="8902" xr3:uid="{360A09FB-F01E-495A-9DC1-155DEB16174A}" name="列8886" dataDxfId="7940"/>
    <tableColumn id="8903" xr3:uid="{0E42856C-71CE-4E5F-8BB3-DD9E6888E61C}" name="列8887" dataDxfId="7939"/>
    <tableColumn id="8904" xr3:uid="{DDC251D4-FE31-4198-B693-20D3281C97F8}" name="列8888" dataDxfId="7938"/>
    <tableColumn id="8905" xr3:uid="{4787C2E1-DC2E-46FA-8E81-C9C408906908}" name="列8889" dataDxfId="7937"/>
    <tableColumn id="8906" xr3:uid="{540E331D-2C0A-40E0-AF2B-449AA1A77B0A}" name="列8890" dataDxfId="7936"/>
    <tableColumn id="8907" xr3:uid="{2A57C915-7FD7-466F-8829-834B8CFBF99A}" name="列8891" dataDxfId="7935"/>
    <tableColumn id="8908" xr3:uid="{9365DA81-87B8-420D-9BF4-43D8FA986705}" name="列8892" dataDxfId="7934"/>
    <tableColumn id="8909" xr3:uid="{E6762B5D-3EE8-4D0F-ABBF-0716F78240D1}" name="列8893" dataDxfId="7933"/>
    <tableColumn id="8910" xr3:uid="{AB82C64A-5192-4C88-9F90-64FB2AAD9188}" name="列8894" dataDxfId="7932"/>
    <tableColumn id="8911" xr3:uid="{1796435A-911F-48B0-A467-E28085F44FA7}" name="列8895" dataDxfId="7931"/>
    <tableColumn id="8912" xr3:uid="{826DFA7D-B1E4-4036-95F1-87230FAD800E}" name="列8896" dataDxfId="7930"/>
    <tableColumn id="8913" xr3:uid="{85D2B9BD-D866-457A-9E67-C7F767136AA7}" name="列8897" dataDxfId="7929"/>
    <tableColumn id="8914" xr3:uid="{2B923FC2-8600-43CA-BDFB-DAD5673FB0F9}" name="列8898" dataDxfId="7928"/>
    <tableColumn id="8915" xr3:uid="{19141178-4AAF-47FC-9334-307BB3B2C180}" name="列8899" dataDxfId="7927"/>
    <tableColumn id="8916" xr3:uid="{69DD48F0-B755-4389-8914-08F11200D7B6}" name="列8900" dataDxfId="7926"/>
    <tableColumn id="8917" xr3:uid="{58882B0B-ABD4-4E8F-B4DB-3E0BE01FC138}" name="列8901" dataDxfId="7925"/>
    <tableColumn id="8918" xr3:uid="{3312B3B8-49E4-43A5-A3A1-D2B66A9755A3}" name="列8902" dataDxfId="7924"/>
    <tableColumn id="8919" xr3:uid="{D7EEF263-E296-4EAD-BE29-403B32559171}" name="列8903" dataDxfId="7923"/>
    <tableColumn id="8920" xr3:uid="{1DCFA814-30A8-4726-BCEE-E04634903C99}" name="列8904" dataDxfId="7922"/>
    <tableColumn id="8921" xr3:uid="{76746A8F-D36C-44BC-927C-7BCE1E2D345A}" name="列8905" dataDxfId="7921"/>
    <tableColumn id="8922" xr3:uid="{38B59F6B-6099-4838-9D07-1D2023F7BC9D}" name="列8906" dataDxfId="7920"/>
    <tableColumn id="8923" xr3:uid="{1422C721-47CF-4580-B3CA-CF4E144999FE}" name="列8907" dataDxfId="7919"/>
    <tableColumn id="8924" xr3:uid="{24231A4C-EAAE-44E2-9A16-0068F4B59D97}" name="列8908" dataDxfId="7918"/>
    <tableColumn id="8925" xr3:uid="{E81B15CD-746B-4B6A-A607-55B23C1A6218}" name="列8909" dataDxfId="7917"/>
    <tableColumn id="8926" xr3:uid="{959051E7-D38E-4042-B7C1-DC83006B780F}" name="列8910" dataDxfId="7916"/>
    <tableColumn id="8927" xr3:uid="{390D3127-9D66-4066-989B-CA1D8FC6EACD}" name="列8911" dataDxfId="7915"/>
    <tableColumn id="8928" xr3:uid="{84714D7D-9BC9-4A21-A6D8-57C59E0B1A97}" name="列8912" dataDxfId="7914"/>
    <tableColumn id="8929" xr3:uid="{BFF5802E-0F62-47AF-816D-B2D02F454F7E}" name="列8913" dataDxfId="7913"/>
    <tableColumn id="8930" xr3:uid="{9342C685-830A-43DA-898A-2B4AEC94EA17}" name="列8914" dataDxfId="7912"/>
    <tableColumn id="8931" xr3:uid="{068C083F-3873-4963-8AAB-76BEB66D5A43}" name="列8915" dataDxfId="7911"/>
    <tableColumn id="8932" xr3:uid="{D769C7E6-A4E5-44AF-9C14-4437A688AC96}" name="列8916" dataDxfId="7910"/>
    <tableColumn id="8933" xr3:uid="{986FBA95-2171-45C5-B534-015D6F41CD9A}" name="列8917" dataDxfId="7909"/>
    <tableColumn id="8934" xr3:uid="{2ED9AECC-051C-45D1-97BB-64F9497C25D0}" name="列8918" dataDxfId="7908"/>
    <tableColumn id="8935" xr3:uid="{0F9BF4BB-9B2B-4216-84E5-A03F8C4DB702}" name="列8919" dataDxfId="7907"/>
    <tableColumn id="8936" xr3:uid="{2592026A-100E-45D5-B0FF-89C33B00EDD9}" name="列8920" dataDxfId="7906"/>
    <tableColumn id="8937" xr3:uid="{92C1BAE2-92CC-4EBA-8968-9420C5FA6A07}" name="列8921" dataDxfId="7905"/>
    <tableColumn id="8938" xr3:uid="{8F4E958F-7FFF-4961-A3B6-EABB9B50267E}" name="列8922" dataDxfId="7904"/>
    <tableColumn id="8939" xr3:uid="{CDD20629-58AF-4C4E-9C2D-949F4856654E}" name="列8923" dataDxfId="7903"/>
    <tableColumn id="8940" xr3:uid="{720AF03F-CA70-439C-BA77-24C22DA9B084}" name="列8924" dataDxfId="7902"/>
    <tableColumn id="8941" xr3:uid="{31C70D7A-E1B2-42CB-BEFD-3B74F317C613}" name="列8925" dataDxfId="7901"/>
    <tableColumn id="8942" xr3:uid="{D399C353-6E7A-4CAF-AAE3-16732A37FB1C}" name="列8926" dataDxfId="7900"/>
    <tableColumn id="8943" xr3:uid="{3EB8229C-95AB-44D4-9177-68E60B7E3ACA}" name="列8927" dataDxfId="7899"/>
    <tableColumn id="8944" xr3:uid="{58C5D80D-33CB-488D-935C-8C52F4DC34B5}" name="列8928" dataDxfId="7898"/>
    <tableColumn id="8945" xr3:uid="{36EEF56D-3A3B-4008-91A8-B71B44FA66B9}" name="列8929" dataDxfId="7897"/>
    <tableColumn id="8946" xr3:uid="{8D06DB53-F16A-45EE-A0FB-76FD4B184C12}" name="列8930" dataDxfId="7896"/>
    <tableColumn id="8947" xr3:uid="{D164C51B-82E4-4C17-9CE2-225721911C03}" name="列8931" dataDxfId="7895"/>
    <tableColumn id="8948" xr3:uid="{3719CBF4-0A6B-4CF4-A422-4B615F9547D7}" name="列8932" dataDxfId="7894"/>
    <tableColumn id="8949" xr3:uid="{91FE99F5-4646-4681-B44A-FD8C4356188F}" name="列8933" dataDxfId="7893"/>
    <tableColumn id="8950" xr3:uid="{84DC543F-526B-47C7-8B11-1E8A8006B1FE}" name="列8934" dataDxfId="7892"/>
    <tableColumn id="8951" xr3:uid="{4AB85AFD-C93F-489A-81D4-B96F8C77CC2A}" name="列8935" dataDxfId="7891"/>
    <tableColumn id="8952" xr3:uid="{2BBD3704-A7C8-4BBC-B2FB-C54ABE7E5311}" name="列8936" dataDxfId="7890"/>
    <tableColumn id="8953" xr3:uid="{2A3E6AE7-6934-45F3-9BE9-6656206E9A4E}" name="列8937" dataDxfId="7889"/>
    <tableColumn id="8954" xr3:uid="{4DF0BFB8-248D-4922-AB99-22AFFCEBAED1}" name="列8938" dataDxfId="7888"/>
    <tableColumn id="8955" xr3:uid="{51670106-CDAD-43C9-A3DF-B5B41955A1BF}" name="列8939" dataDxfId="7887"/>
    <tableColumn id="8956" xr3:uid="{EEF78882-40CD-4ABB-AAB2-B8C9ADDB605A}" name="列8940" dataDxfId="7886"/>
    <tableColumn id="8957" xr3:uid="{FA3585FC-0483-47D9-8AFE-20B041171663}" name="列8941" dataDxfId="7885"/>
    <tableColumn id="8958" xr3:uid="{A6EE35C4-659F-4562-9BDC-6F06EC3614CC}" name="列8942" dataDxfId="7884"/>
    <tableColumn id="8959" xr3:uid="{C0F725A5-1B05-4BFF-B0CB-5AACB1B5BCCB}" name="列8943" dataDxfId="7883"/>
    <tableColumn id="8960" xr3:uid="{01ED8E46-5B60-4D0C-97C7-15036D2D7A06}" name="列8944" dataDxfId="7882"/>
    <tableColumn id="8961" xr3:uid="{A068B89F-005B-46BC-870E-BE928E419637}" name="列8945" dataDxfId="7881"/>
    <tableColumn id="8962" xr3:uid="{A0C25755-83EF-4A2F-A108-9E781769A064}" name="列8946" dataDxfId="7880"/>
    <tableColumn id="8963" xr3:uid="{4E9946B6-861D-41EA-90FA-72EF3D74DCD2}" name="列8947" dataDxfId="7879"/>
    <tableColumn id="8964" xr3:uid="{C1BBD167-12E8-499F-859B-CF5C336A8193}" name="列8948" dataDxfId="7878"/>
    <tableColumn id="8965" xr3:uid="{15D48B0B-DCD5-4585-97CB-B394C3C43C07}" name="列8949" dataDxfId="7877"/>
    <tableColumn id="8966" xr3:uid="{04A8EEA9-F595-46D0-A63A-9FE256EF43F2}" name="列8950" dataDxfId="7876"/>
    <tableColumn id="8967" xr3:uid="{05C36F55-110F-44E9-960E-BEADBE78D115}" name="列8951" dataDxfId="7875"/>
    <tableColumn id="8968" xr3:uid="{31E76474-1AF8-402B-BC10-A1D5EC990E67}" name="列8952" dataDxfId="7874"/>
    <tableColumn id="8969" xr3:uid="{658ED2D4-4D72-4A74-98F3-3F40515C3C9C}" name="列8953" dataDxfId="7873"/>
    <tableColumn id="8970" xr3:uid="{F5DD8E4D-AF2F-4038-A8B8-42D3EE81BF3F}" name="列8954" dataDxfId="7872"/>
    <tableColumn id="8971" xr3:uid="{3F4DE375-13B0-4307-AD6F-D009AEE295BE}" name="列8955" dataDxfId="7871"/>
    <tableColumn id="8972" xr3:uid="{EF985C46-5FED-44E2-BA5F-C786D8EFA386}" name="列8956" dataDxfId="7870"/>
    <tableColumn id="8973" xr3:uid="{11785700-709C-4D5C-B172-074BDEE8DB14}" name="列8957" dataDxfId="7869"/>
    <tableColumn id="8974" xr3:uid="{E83D9762-9908-437D-9ADF-EE811E1B46B2}" name="列8958" dataDxfId="7868"/>
    <tableColumn id="8975" xr3:uid="{1AD507F4-6DFE-4C0F-95B2-12DECF321C6F}" name="列8959" dataDxfId="7867"/>
    <tableColumn id="8976" xr3:uid="{FF1E6292-8092-4AB5-B7E1-A0D71703170B}" name="列8960" dataDxfId="7866"/>
    <tableColumn id="8977" xr3:uid="{A42F9B86-0A59-43E0-A5BF-02A3253BE9A9}" name="列8961" dataDxfId="7865"/>
    <tableColumn id="8978" xr3:uid="{8A5BBEB8-4C22-4679-9E28-F1B2B8773BBA}" name="列8962" dataDxfId="7864"/>
    <tableColumn id="8979" xr3:uid="{820A2743-8308-470E-89ED-92DD5DE519F9}" name="列8963" dataDxfId="7863"/>
    <tableColumn id="8980" xr3:uid="{6646A0FD-7AAD-4FCC-8650-485166686369}" name="列8964" dataDxfId="7862"/>
    <tableColumn id="8981" xr3:uid="{C776EB53-24D4-45A7-A3D6-09292DDD4280}" name="列8965" dataDxfId="7861"/>
    <tableColumn id="8982" xr3:uid="{312D028E-8BC5-488D-B9BD-7847A51483EF}" name="列8966" dataDxfId="7860"/>
    <tableColumn id="8983" xr3:uid="{5BF98EE3-EAF4-450D-A8C7-0ED1796C24BE}" name="列8967" dataDxfId="7859"/>
    <tableColumn id="8984" xr3:uid="{8AF6B8F2-9552-4699-99C2-028626EF2D53}" name="列8968" dataDxfId="7858"/>
    <tableColumn id="8985" xr3:uid="{4400E1D9-DD5D-499D-814A-D371D70E20B3}" name="列8969" dataDxfId="7857"/>
    <tableColumn id="8986" xr3:uid="{E3F461EB-C057-4DE7-B8C5-F238345846AF}" name="列8970" dataDxfId="7856"/>
    <tableColumn id="8987" xr3:uid="{E39AAB9F-E8B4-468A-854A-85193A635EFF}" name="列8971" dataDxfId="7855"/>
    <tableColumn id="8988" xr3:uid="{5F6F20E6-9A1F-4A36-B15D-ED97C705BAE5}" name="列8972" dataDxfId="7854"/>
    <tableColumn id="8989" xr3:uid="{29AE857E-ADB2-4935-BAA3-1675B6F719C4}" name="列8973" dataDxfId="7853"/>
    <tableColumn id="8990" xr3:uid="{61901B6E-45D3-4333-BC47-5BCCC556DD94}" name="列8974" dataDxfId="7852"/>
    <tableColumn id="8991" xr3:uid="{BEDB2422-4E61-4320-9F42-9DCA0DEBD1CB}" name="列8975" dataDxfId="7851"/>
    <tableColumn id="8992" xr3:uid="{57CD3132-CAE5-47ED-B70A-4243D78A4683}" name="列8976" dataDxfId="7850"/>
    <tableColumn id="8993" xr3:uid="{AE21FC06-F26A-4316-8A27-D97AAECF4D94}" name="列8977" dataDxfId="7849"/>
    <tableColumn id="8994" xr3:uid="{ECB0CE51-3466-406A-A022-069165D35481}" name="列8978" dataDxfId="7848"/>
    <tableColumn id="8995" xr3:uid="{48D3EC13-3F56-4CD6-88EE-C282BF6FF84E}" name="列8979" dataDxfId="7847"/>
    <tableColumn id="8996" xr3:uid="{D75D00FB-46EB-47B3-98D3-F7FAD1A0557B}" name="列8980" dataDxfId="7846"/>
    <tableColumn id="8997" xr3:uid="{12BC6B54-0A04-44C0-8888-ECEB3F664080}" name="列8981" dataDxfId="7845"/>
    <tableColumn id="8998" xr3:uid="{5382D332-20E1-4041-9D72-E9222351F71C}" name="列8982" dataDxfId="7844"/>
    <tableColumn id="8999" xr3:uid="{14B08252-DCC5-4375-8F35-BF87F88A4866}" name="列8983" dataDxfId="7843"/>
    <tableColumn id="9000" xr3:uid="{0382E14C-3BAE-4500-842A-BB8553D67F1B}" name="列8984" dataDxfId="7842"/>
    <tableColumn id="9001" xr3:uid="{9398EACB-C41E-427C-8E8E-4CB6E74D0E9B}" name="列8985" dataDxfId="7841"/>
    <tableColumn id="9002" xr3:uid="{18F5B8C6-A4BB-4303-B644-812419667164}" name="列8986" dataDxfId="7840"/>
    <tableColumn id="9003" xr3:uid="{B3BB497A-EB85-4B20-9E4B-1D17A3819F54}" name="列8987" dataDxfId="7839"/>
    <tableColumn id="9004" xr3:uid="{2E3121F4-4099-4A7C-8CC2-ED46C30DC7F8}" name="列8988" dataDxfId="7838"/>
    <tableColumn id="9005" xr3:uid="{1A2CE75B-53F3-42ED-9495-E462D313CEFD}" name="列8989" dataDxfId="7837"/>
    <tableColumn id="9006" xr3:uid="{ADB0CB8F-E21B-4815-AC3E-80D371ABC1B2}" name="列8990" dataDxfId="7836"/>
    <tableColumn id="9007" xr3:uid="{CC064D2D-738A-41F7-AB86-316176F0E759}" name="列8991" dataDxfId="7835"/>
    <tableColumn id="9008" xr3:uid="{777781A2-6356-46EF-AB4B-814B5110AADE}" name="列8992" dataDxfId="7834"/>
    <tableColumn id="9009" xr3:uid="{D179BBDD-467E-4A8D-A70B-84EE7F21EBBB}" name="列8993" dataDxfId="7833"/>
    <tableColumn id="9010" xr3:uid="{AD7E5D43-FF42-423A-A387-013FCCA903A1}" name="列8994" dataDxfId="7832"/>
    <tableColumn id="9011" xr3:uid="{EAC0A1E0-6872-471B-8D39-B7D337A63D63}" name="列8995" dataDxfId="7831"/>
    <tableColumn id="9012" xr3:uid="{27A276DB-44FF-4AF4-A35D-E0C005EED89F}" name="列8996" dataDxfId="7830"/>
    <tableColumn id="9013" xr3:uid="{FABCE826-42CD-4E70-AD73-A8FE1570F61F}" name="列8997" dataDxfId="7829"/>
    <tableColumn id="9014" xr3:uid="{B2B0C096-DFFF-436E-87F2-A2EA7C2EF1E3}" name="列8998" dataDxfId="7828"/>
    <tableColumn id="9015" xr3:uid="{5663D454-7DEF-4457-B612-5AAD3EB38B46}" name="列8999" dataDxfId="7827"/>
    <tableColumn id="9016" xr3:uid="{9410420D-0403-462A-8A34-EDC9CEACC7EE}" name="列9000" dataDxfId="7826"/>
    <tableColumn id="9017" xr3:uid="{DD86AAC4-4D65-44D6-98EE-C75018431639}" name="列9001" dataDxfId="7825"/>
    <tableColumn id="9018" xr3:uid="{800583BF-0701-4764-B8C1-4002CBC1DBC3}" name="列9002" dataDxfId="7824"/>
    <tableColumn id="9019" xr3:uid="{0E4198C6-EFF1-4930-AE94-60D77DC95B8F}" name="列9003" dataDxfId="7823"/>
    <tableColumn id="9020" xr3:uid="{69198061-57AB-4C91-9C9D-FDE80A3AA124}" name="列9004" dataDxfId="7822"/>
    <tableColumn id="9021" xr3:uid="{06232964-EB34-465C-9E51-421BE9BF2830}" name="列9005" dataDxfId="7821"/>
    <tableColumn id="9022" xr3:uid="{9BD72F68-7ECA-48EA-9156-F8B7B3E69061}" name="列9006" dataDxfId="7820"/>
    <tableColumn id="9023" xr3:uid="{FB24A99E-845B-46F5-9E24-025F6F92FF54}" name="列9007" dataDxfId="7819"/>
    <tableColumn id="9024" xr3:uid="{E4966879-25A6-4D41-AE31-9C51428DAF87}" name="列9008" dataDxfId="7818"/>
    <tableColumn id="9025" xr3:uid="{977CFB30-FF12-4C9F-8141-89A45534507B}" name="列9009" dataDxfId="7817"/>
    <tableColumn id="9026" xr3:uid="{0B3EC396-A8A9-493E-B3AB-AC0834B8ADCE}" name="列9010" dataDxfId="7816"/>
    <tableColumn id="9027" xr3:uid="{C52987E9-D498-4344-BD84-560728CA4522}" name="列9011" dataDxfId="7815"/>
    <tableColumn id="9028" xr3:uid="{E4292834-6311-43B4-81BA-6E3965DF0110}" name="列9012" dataDxfId="7814"/>
    <tableColumn id="9029" xr3:uid="{18E210C5-3290-4A91-AD2C-D6FBA373A364}" name="列9013" dataDxfId="7813"/>
    <tableColumn id="9030" xr3:uid="{382BEEE9-5D54-4448-8EFE-467638C93420}" name="列9014" dataDxfId="7812"/>
    <tableColumn id="9031" xr3:uid="{59E8804D-F4D4-4703-BC94-0BB981382B77}" name="列9015" dataDxfId="7811"/>
    <tableColumn id="9032" xr3:uid="{A5C5F971-3A8F-4E9E-8557-3432865ECACA}" name="列9016" dataDxfId="7810"/>
    <tableColumn id="9033" xr3:uid="{18CCF7D8-159A-4148-A18C-FF5CF4B56CDD}" name="列9017" dataDxfId="7809"/>
    <tableColumn id="9034" xr3:uid="{FC9F41B4-50FD-466A-82BA-D792D163DB88}" name="列9018" dataDxfId="7808"/>
    <tableColumn id="9035" xr3:uid="{51A2C36F-926C-4146-82A4-D5BE2CE68EAB}" name="列9019" dataDxfId="7807"/>
    <tableColumn id="9036" xr3:uid="{A3A997BD-4BE6-4C9D-B86E-00C2432CEFD8}" name="列9020" dataDxfId="7806"/>
    <tableColumn id="9037" xr3:uid="{75AF50A5-81BD-4427-98AC-5FDB203521CF}" name="列9021" dataDxfId="7805"/>
    <tableColumn id="9038" xr3:uid="{096A8D43-B964-402C-A4B9-90FDBB023874}" name="列9022" dataDxfId="7804"/>
    <tableColumn id="9039" xr3:uid="{6C9DD922-7DEC-449F-8438-FF044FE4ECA0}" name="列9023" dataDxfId="7803"/>
    <tableColumn id="9040" xr3:uid="{AB5D79BD-745C-40C4-9B62-8E65188FC469}" name="列9024" dataDxfId="7802"/>
    <tableColumn id="9041" xr3:uid="{32A689BE-8038-456F-BFC5-CD187DA61889}" name="列9025" dataDxfId="7801"/>
    <tableColumn id="9042" xr3:uid="{BA168C9D-B17B-431D-8D03-5E22DF815560}" name="列9026" dataDxfId="7800"/>
    <tableColumn id="9043" xr3:uid="{6CA1799D-C66D-4DD0-9139-DDA9EC94F310}" name="列9027" dataDxfId="7799"/>
    <tableColumn id="9044" xr3:uid="{16660D1E-401C-4480-8C6F-704C16B58880}" name="列9028" dataDxfId="7798"/>
    <tableColumn id="9045" xr3:uid="{862B19E5-2E9F-4A4F-8053-334CE5E453FC}" name="列9029" dataDxfId="7797"/>
    <tableColumn id="9046" xr3:uid="{D3953DE9-111D-479C-A4B2-53A1624C4CE3}" name="列9030" dataDxfId="7796"/>
    <tableColumn id="9047" xr3:uid="{3B3202D8-73E0-40D0-9E6C-0F0B8477F08E}" name="列9031" dataDxfId="7795"/>
    <tableColumn id="9048" xr3:uid="{69393879-4F48-472D-887D-7544D9ED0AE4}" name="列9032" dataDxfId="7794"/>
    <tableColumn id="9049" xr3:uid="{38E0794D-6021-4773-A99E-7828FAA33CCB}" name="列9033" dataDxfId="7793"/>
    <tableColumn id="9050" xr3:uid="{7C91BF9B-9EDC-4F1A-B090-EE8F2AC2C38B}" name="列9034" dataDxfId="7792"/>
    <tableColumn id="9051" xr3:uid="{D2488732-3D44-43E8-BD7D-9762D013A257}" name="列9035" dataDxfId="7791"/>
    <tableColumn id="9052" xr3:uid="{68713CC2-2CD6-4ED0-9341-DFA4609164A6}" name="列9036" dataDxfId="7790"/>
    <tableColumn id="9053" xr3:uid="{34C22DE1-5F0B-4D7D-BC8C-48F5BD0B73F5}" name="列9037" dataDxfId="7789"/>
    <tableColumn id="9054" xr3:uid="{8A4ACF71-CC49-4D46-BE6D-90A98EFFA91A}" name="列9038" dataDxfId="7788"/>
    <tableColumn id="9055" xr3:uid="{1FD52D3E-5921-4979-9B12-C943BE232722}" name="列9039" dataDxfId="7787"/>
    <tableColumn id="9056" xr3:uid="{90A3A86E-C4FF-46DB-BCD8-EF0984CB997B}" name="列9040" dataDxfId="7786"/>
    <tableColumn id="9057" xr3:uid="{9A91CE39-9F7D-47C8-8608-CF487D26AF25}" name="列9041" dataDxfId="7785"/>
    <tableColumn id="9058" xr3:uid="{F4C7E1DE-8FFF-4CA5-BC4A-61C78E4C0927}" name="列9042" dataDxfId="7784"/>
    <tableColumn id="9059" xr3:uid="{991BC66F-7345-4DBF-9C6B-278E69B44BCA}" name="列9043" dataDxfId="7783"/>
    <tableColumn id="9060" xr3:uid="{C298DE45-0FAE-4FA0-B687-87B30EC26673}" name="列9044" dataDxfId="7782"/>
    <tableColumn id="9061" xr3:uid="{6417F29A-DE2F-45E6-B318-17D25A1AC246}" name="列9045" dataDxfId="7781"/>
    <tableColumn id="9062" xr3:uid="{1FE7DFEB-8C2D-479C-9388-53CE46021C1D}" name="列9046" dataDxfId="7780"/>
    <tableColumn id="9063" xr3:uid="{8DC4F5A2-C1B0-451A-8733-05BB2CDA7867}" name="列9047" dataDxfId="7779"/>
    <tableColumn id="9064" xr3:uid="{FF2B8999-6F16-4A36-90FA-2DC8F40571A7}" name="列9048" dataDxfId="7778"/>
    <tableColumn id="9065" xr3:uid="{396C395B-D91A-437D-B432-FA90FFDBECCC}" name="列9049" dataDxfId="7777"/>
    <tableColumn id="9066" xr3:uid="{57713D0F-B7C6-4F68-81D2-2444B04C0CAA}" name="列9050" dataDxfId="7776"/>
    <tableColumn id="9067" xr3:uid="{959692D3-AB49-4D3C-B403-A8BA98DD02A5}" name="列9051" dataDxfId="7775"/>
    <tableColumn id="9068" xr3:uid="{D9387428-A9B3-4158-B826-598BCFD42B54}" name="列9052" dataDxfId="7774"/>
    <tableColumn id="9069" xr3:uid="{3F57DFAD-CF32-4FF3-A9CB-C22F18692A63}" name="列9053" dataDxfId="7773"/>
    <tableColumn id="9070" xr3:uid="{0B75138E-E20D-4F1C-965C-B14A463FB30E}" name="列9054" dataDxfId="7772"/>
    <tableColumn id="9071" xr3:uid="{1F3F6F8F-0F2F-4C0D-8A0F-662FF592E8C8}" name="列9055" dataDxfId="7771"/>
    <tableColumn id="9072" xr3:uid="{F8DEB53F-6E83-4124-BAA7-B2065C976569}" name="列9056" dataDxfId="7770"/>
    <tableColumn id="9073" xr3:uid="{279E6444-056B-4067-82F1-BB9B17114798}" name="列9057" dataDxfId="7769"/>
    <tableColumn id="9074" xr3:uid="{418032BD-DB18-4B1D-AEEB-9D37576188A8}" name="列9058" dataDxfId="7768"/>
    <tableColumn id="9075" xr3:uid="{0EB6F012-502D-4613-9F18-B2396FAABCC5}" name="列9059" dataDxfId="7767"/>
    <tableColumn id="9076" xr3:uid="{F0783C1A-844D-4382-9934-4A5E9F1FD4C4}" name="列9060" dataDxfId="7766"/>
    <tableColumn id="9077" xr3:uid="{BA8AEB8F-9C52-4A2E-BB8B-40DED1E0520B}" name="列9061" dataDxfId="7765"/>
    <tableColumn id="9078" xr3:uid="{2E1E59F3-D318-420E-B4A6-3C4999328CB0}" name="列9062" dataDxfId="7764"/>
    <tableColumn id="9079" xr3:uid="{7587CB09-6C9F-4BD3-9F20-4A2436755E00}" name="列9063" dataDxfId="7763"/>
    <tableColumn id="9080" xr3:uid="{8877A735-15E6-451D-B693-F9C399E8240F}" name="列9064" dataDxfId="7762"/>
    <tableColumn id="9081" xr3:uid="{30FF0F79-8331-4012-80D0-073A6D75703B}" name="列9065" dataDxfId="7761"/>
    <tableColumn id="9082" xr3:uid="{C76A10AB-2152-472F-A6A4-4B27DD5F9BDC}" name="列9066" dataDxfId="7760"/>
    <tableColumn id="9083" xr3:uid="{2D00E02C-E3D0-4921-9EB4-39E66ED48764}" name="列9067" dataDxfId="7759"/>
    <tableColumn id="9084" xr3:uid="{5E91D1B6-0901-4114-9E05-148F228FBF11}" name="列9068" dataDxfId="7758"/>
    <tableColumn id="9085" xr3:uid="{8E937AAB-BCB0-47C8-ABEF-E1AE8D4F7322}" name="列9069" dataDxfId="7757"/>
    <tableColumn id="9086" xr3:uid="{C9EB925B-02C9-4B53-97F5-73545E84A725}" name="列9070" dataDxfId="7756"/>
    <tableColumn id="9087" xr3:uid="{3C364539-BAE2-4781-9008-6C9D0D471789}" name="列9071" dataDxfId="7755"/>
    <tableColumn id="9088" xr3:uid="{42406278-F128-416F-BD36-3D0393FC116D}" name="列9072" dataDxfId="7754"/>
    <tableColumn id="9089" xr3:uid="{25733236-381D-43CB-841E-3A7A71B280D1}" name="列9073" dataDxfId="7753"/>
    <tableColumn id="9090" xr3:uid="{D9275D65-CCF6-4E2A-9358-E89D741EBD2F}" name="列9074" dataDxfId="7752"/>
    <tableColumn id="9091" xr3:uid="{5919C1A6-9285-4D87-AE4E-6531E20BC303}" name="列9075" dataDxfId="7751"/>
    <tableColumn id="9092" xr3:uid="{9025120C-3CF4-49C6-AD69-0DD2902063D8}" name="列9076" dataDxfId="7750"/>
    <tableColumn id="9093" xr3:uid="{1107E29D-0271-4D64-9B6D-7822A68CB46C}" name="列9077" dataDxfId="7749"/>
    <tableColumn id="9094" xr3:uid="{2CC3E934-F7FB-4C6A-B764-D82ABCB89C6B}" name="列9078" dataDxfId="7748"/>
    <tableColumn id="9095" xr3:uid="{9DBC46AA-9160-4FDF-83BE-1001EC4D3B6F}" name="列9079" dataDxfId="7747"/>
    <tableColumn id="9096" xr3:uid="{7D6D1D62-01AA-4597-BACE-8BB9AC81E543}" name="列9080" dataDxfId="7746"/>
    <tableColumn id="9097" xr3:uid="{B5648BEF-2C3A-42E1-A3BF-BBD1B6220DD8}" name="列9081" dataDxfId="7745"/>
    <tableColumn id="9098" xr3:uid="{6F5B44DA-EE21-4E02-9FCA-692BA0033F6C}" name="列9082" dataDxfId="7744"/>
    <tableColumn id="9099" xr3:uid="{15D170E7-E3DB-4657-AC7F-98F9338757EE}" name="列9083" dataDxfId="7743"/>
    <tableColumn id="9100" xr3:uid="{95F59A6C-FE10-4DAD-A129-C638721B9DB0}" name="列9084" dataDxfId="7742"/>
    <tableColumn id="9101" xr3:uid="{579A6E5C-BE8B-44DE-B28B-7658EB1EA3F9}" name="列9085" dataDxfId="7741"/>
    <tableColumn id="9102" xr3:uid="{A9925015-6298-4F27-A12D-A3F01968B772}" name="列9086" dataDxfId="7740"/>
    <tableColumn id="9103" xr3:uid="{AD582491-2EAB-41BC-9C0F-CC097EBF3D3D}" name="列9087" dataDxfId="7739"/>
    <tableColumn id="9104" xr3:uid="{1E8BD0C4-EA8D-427F-B6CF-B6DAFE031115}" name="列9088" dataDxfId="7738"/>
    <tableColumn id="9105" xr3:uid="{2FD35AA8-5F65-4561-B645-281473376393}" name="列9089" dataDxfId="7737"/>
    <tableColumn id="9106" xr3:uid="{A2A12161-0C34-4236-A330-3B3E2110CA96}" name="列9090" dataDxfId="7736"/>
    <tableColumn id="9107" xr3:uid="{D9250FA7-13CE-4D87-B688-2142A80E71AF}" name="列9091" dataDxfId="7735"/>
    <tableColumn id="9108" xr3:uid="{25D73C06-D8D2-44BC-9892-059BFEB68FC4}" name="列9092" dataDxfId="7734"/>
    <tableColumn id="9109" xr3:uid="{F0003A62-E8CC-4631-BA79-0A448553DD76}" name="列9093" dataDxfId="7733"/>
    <tableColumn id="9110" xr3:uid="{B4EDDA17-DF91-4C02-B5E5-DB216EE0C6B2}" name="列9094" dataDxfId="7732"/>
    <tableColumn id="9111" xr3:uid="{1C1DDFDD-3A42-47EC-8258-58D9BB7075E6}" name="列9095" dataDxfId="7731"/>
    <tableColumn id="9112" xr3:uid="{8B85F9A0-8989-4064-A598-EA9573B31301}" name="列9096" dataDxfId="7730"/>
    <tableColumn id="9113" xr3:uid="{EF4D5CEC-A24F-4101-8B9C-24E7E45D3557}" name="列9097" dataDxfId="7729"/>
    <tableColumn id="9114" xr3:uid="{FD2EBF94-3B2D-495E-B833-6C73EB7FE4EA}" name="列9098" dataDxfId="7728"/>
    <tableColumn id="9115" xr3:uid="{A42A1049-B2EC-46FB-964B-2BBAF4C9FCAB}" name="列9099" dataDxfId="7727"/>
    <tableColumn id="9116" xr3:uid="{48F52904-6AEA-4F5A-97EA-2E6E7A2F53B1}" name="列9100" dataDxfId="7726"/>
    <tableColumn id="9117" xr3:uid="{61CC9D1C-C2C4-44DD-8C15-0F06AFAB176B}" name="列9101" dataDxfId="7725"/>
    <tableColumn id="9118" xr3:uid="{4ECBC03A-FD71-452A-9A4B-02A962CED865}" name="列9102" dataDxfId="7724"/>
    <tableColumn id="9119" xr3:uid="{24599685-ECC5-4995-92AD-999F7576B34D}" name="列9103" dataDxfId="7723"/>
    <tableColumn id="9120" xr3:uid="{5ACBB236-3D42-4DEC-A0F3-7F35B42BC4C2}" name="列9104" dataDxfId="7722"/>
    <tableColumn id="9121" xr3:uid="{12F6F843-1746-4303-97B8-C1D954A3478C}" name="列9105" dataDxfId="7721"/>
    <tableColumn id="9122" xr3:uid="{9412CD7C-A7A9-45E1-A3C7-0A31A86B6660}" name="列9106" dataDxfId="7720"/>
    <tableColumn id="9123" xr3:uid="{29F45340-6778-4217-8628-BF4D12D5AA37}" name="列9107" dataDxfId="7719"/>
    <tableColumn id="9124" xr3:uid="{F892F690-B4D7-4959-9984-A2D8CDE63C33}" name="列9108" dataDxfId="7718"/>
    <tableColumn id="9125" xr3:uid="{F3F50E8D-9B87-42E2-A557-98A62CB34448}" name="列9109" dataDxfId="7717"/>
    <tableColumn id="9126" xr3:uid="{B625A7D8-E668-4D56-B44A-982F7577D7D9}" name="列9110" dataDxfId="7716"/>
    <tableColumn id="9127" xr3:uid="{E9FEB366-A79C-4F6D-9A2F-BD9442BC56A8}" name="列9111" dataDxfId="7715"/>
    <tableColumn id="9128" xr3:uid="{A06E08DC-5F92-4661-9C36-BAAE1EDEE560}" name="列9112" dataDxfId="7714"/>
    <tableColumn id="9129" xr3:uid="{FD7C2A09-D3AF-421B-94EC-6258880AEBB1}" name="列9113" dataDxfId="7713"/>
    <tableColumn id="9130" xr3:uid="{CAFDBED3-B297-4C5D-87E6-2C341136E21E}" name="列9114" dataDxfId="7712"/>
    <tableColumn id="9131" xr3:uid="{0C6F6839-C9D5-4D91-8064-F50FA20F5844}" name="列9115" dataDxfId="7711"/>
    <tableColumn id="9132" xr3:uid="{883FA1D9-F745-45D2-BB60-55467FAA0857}" name="列9116" dataDxfId="7710"/>
    <tableColumn id="9133" xr3:uid="{A5B4D9D0-D30C-4CCE-8360-FA61192031EE}" name="列9117" dataDxfId="7709"/>
    <tableColumn id="9134" xr3:uid="{B6B55872-BE09-45B2-BF5F-5238345F4EBF}" name="列9118" dataDxfId="7708"/>
    <tableColumn id="9135" xr3:uid="{0E1D6453-0E7D-427E-B5EE-5543AE2D80EE}" name="列9119" dataDxfId="7707"/>
    <tableColumn id="9136" xr3:uid="{E6904411-00E3-4100-A517-A570EB7A935B}" name="列9120" dataDxfId="7706"/>
    <tableColumn id="9137" xr3:uid="{1FDAED07-F3F3-4B25-A191-4FFA1926287F}" name="列9121" dataDxfId="7705"/>
    <tableColumn id="9138" xr3:uid="{47571842-757B-4449-8B8B-40D7FD3DEBA0}" name="列9122" dataDxfId="7704"/>
    <tableColumn id="9139" xr3:uid="{F2C1374B-7CDF-428C-A59C-D30B40BC2CD0}" name="列9123" dataDxfId="7703"/>
    <tableColumn id="9140" xr3:uid="{778B75DD-79C9-4567-98AE-B1F508A33466}" name="列9124" dataDxfId="7702"/>
    <tableColumn id="9141" xr3:uid="{747BFFA2-51DF-496F-8A62-CB26320CACEC}" name="列9125" dataDxfId="7701"/>
    <tableColumn id="9142" xr3:uid="{E5BD6059-2EE1-4644-9146-338E822DB2F3}" name="列9126" dataDxfId="7700"/>
    <tableColumn id="9143" xr3:uid="{891FBC7B-A178-48F9-9D14-3AA2FDB18C04}" name="列9127" dataDxfId="7699"/>
    <tableColumn id="9144" xr3:uid="{234890DC-A812-465C-85CC-E680B829714F}" name="列9128" dataDxfId="7698"/>
    <tableColumn id="9145" xr3:uid="{15DC2A31-63AA-43E0-BE80-6825C807A30E}" name="列9129" dataDxfId="7697"/>
    <tableColumn id="9146" xr3:uid="{FC8DF592-EB16-44B8-9A52-D38B85296B28}" name="列9130" dataDxfId="7696"/>
    <tableColumn id="9147" xr3:uid="{61141ABB-62B0-42F6-86A7-F0974F286E53}" name="列9131" dataDxfId="7695"/>
    <tableColumn id="9148" xr3:uid="{C60CC11F-2218-40A3-BE2D-C54D91CB2F03}" name="列9132" dataDxfId="7694"/>
    <tableColumn id="9149" xr3:uid="{C091504C-F026-4CED-8960-29634008540D}" name="列9133" dataDxfId="7693"/>
    <tableColumn id="9150" xr3:uid="{414C8FB0-45E9-4238-8CF8-1E45A98D293A}" name="列9134" dataDxfId="7692"/>
    <tableColumn id="9151" xr3:uid="{1944D99B-D6B1-4A74-A35D-4E6D3A8E726F}" name="列9135" dataDxfId="7691"/>
    <tableColumn id="9152" xr3:uid="{BAD3ED59-432C-4D81-A598-B4F136FAB007}" name="列9136" dataDxfId="7690"/>
    <tableColumn id="9153" xr3:uid="{F7BCBD18-08CB-4F9A-B5AA-6DA47436467B}" name="列9137" dataDxfId="7689"/>
    <tableColumn id="9154" xr3:uid="{16F4C020-E108-4514-893C-FC156DE9FA8F}" name="列9138" dataDxfId="7688"/>
    <tableColumn id="9155" xr3:uid="{203F9F79-5A67-46E0-89F6-620B37C19BD8}" name="列9139" dataDxfId="7687"/>
    <tableColumn id="9156" xr3:uid="{E4EC08EC-094F-43EF-8AD9-5F005AA20CFC}" name="列9140" dataDxfId="7686"/>
    <tableColumn id="9157" xr3:uid="{AEC3971F-79A9-41E4-8A23-090C7AC2EF13}" name="列9141" dataDxfId="7685"/>
    <tableColumn id="9158" xr3:uid="{BA6EA881-062D-4DA9-85BC-F5378C57A052}" name="列9142" dataDxfId="7684"/>
    <tableColumn id="9159" xr3:uid="{88F23235-B8D3-4DA3-A586-E43A9300A93B}" name="列9143" dataDxfId="7683"/>
    <tableColumn id="9160" xr3:uid="{E2BD635C-C41F-4715-AB78-2D834B22C6F8}" name="列9144" dataDxfId="7682"/>
    <tableColumn id="9161" xr3:uid="{0153A63B-5384-4DBE-B529-CC264330EE9E}" name="列9145" dataDxfId="7681"/>
    <tableColumn id="9162" xr3:uid="{5765A98B-7AC6-4B5A-AF6D-4FEFF679094C}" name="列9146" dataDxfId="7680"/>
    <tableColumn id="9163" xr3:uid="{4B58E232-3512-4A0C-AAE1-C86785C31BD5}" name="列9147" dataDxfId="7679"/>
    <tableColumn id="9164" xr3:uid="{19823719-7428-4CCD-8755-059E6D024C02}" name="列9148" dataDxfId="7678"/>
    <tableColumn id="9165" xr3:uid="{CF1513D3-8C39-44EB-AFF4-F3A44A969129}" name="列9149" dataDxfId="7677"/>
    <tableColumn id="9166" xr3:uid="{CBE2B3C5-BB9E-473D-8A8D-AD694C808187}" name="列9150" dataDxfId="7676"/>
    <tableColumn id="9167" xr3:uid="{FCFD6023-1D9B-41A3-85A5-BBBDB96A7BB1}" name="列9151" dataDxfId="7675"/>
    <tableColumn id="9168" xr3:uid="{B391009C-D1CE-4FC0-A136-30E293637B82}" name="列9152" dataDxfId="7674"/>
    <tableColumn id="9169" xr3:uid="{8788366F-8764-47D6-A207-14D54D73A0CE}" name="列9153" dataDxfId="7673"/>
    <tableColumn id="9170" xr3:uid="{641F1E5C-D79B-42BB-B7C6-3222030D3820}" name="列9154" dataDxfId="7672"/>
    <tableColumn id="9171" xr3:uid="{D3B87693-47A0-45F9-BC8E-A79F355B5861}" name="列9155" dataDxfId="7671"/>
    <tableColumn id="9172" xr3:uid="{41D62E60-2C86-4805-8C70-8BF7740DFF19}" name="列9156" dataDxfId="7670"/>
    <tableColumn id="9173" xr3:uid="{E141A5C4-A769-43E9-A9D8-35B7AF3D78DD}" name="列9157" dataDxfId="7669"/>
    <tableColumn id="9174" xr3:uid="{24A196A8-AD44-4C0C-8C80-F856ED6FB83E}" name="列9158" dataDxfId="7668"/>
    <tableColumn id="9175" xr3:uid="{ECCD747D-8E9C-4E1C-8E66-EF0E069B0ADB}" name="列9159" dataDxfId="7667"/>
    <tableColumn id="9176" xr3:uid="{FE73C59F-BB45-4E87-BFDF-6B1A273D7BB1}" name="列9160" dataDxfId="7666"/>
    <tableColumn id="9177" xr3:uid="{8E0439E6-81C8-4532-ABC2-9EE309D4094A}" name="列9161" dataDxfId="7665"/>
    <tableColumn id="9178" xr3:uid="{5F8D4E2B-A5D8-478C-9FF2-218D7B9B7DE5}" name="列9162" dataDxfId="7664"/>
    <tableColumn id="9179" xr3:uid="{FAA2B374-E4D7-4C0D-B29E-A231DC3F4218}" name="列9163" dataDxfId="7663"/>
    <tableColumn id="9180" xr3:uid="{96EC70EB-4630-4851-BA84-2E2A25058C83}" name="列9164" dataDxfId="7662"/>
    <tableColumn id="9181" xr3:uid="{7706152B-DA20-4038-BE32-7FB74121102D}" name="列9165" dataDxfId="7661"/>
    <tableColumn id="9182" xr3:uid="{FA99CB69-E75B-49D9-92B5-AF5CFCE0C38F}" name="列9166" dataDxfId="7660"/>
    <tableColumn id="9183" xr3:uid="{A1216D07-0FBF-46EE-B32B-B27666312815}" name="列9167" dataDxfId="7659"/>
    <tableColumn id="9184" xr3:uid="{C97E7317-C542-4E5C-A1A6-18181894580F}" name="列9168" dataDxfId="7658"/>
    <tableColumn id="9185" xr3:uid="{70165B0C-9356-4416-97F2-5562E5BB3DAF}" name="列9169" dataDxfId="7657"/>
    <tableColumn id="9186" xr3:uid="{BD17518E-8440-45BB-88E2-50B51269D173}" name="列9170" dataDxfId="7656"/>
    <tableColumn id="9187" xr3:uid="{2A2D7CA4-3587-4CAB-96BD-E4C5033B8141}" name="列9171" dataDxfId="7655"/>
    <tableColumn id="9188" xr3:uid="{6C0DEADB-3C10-41DE-8F5D-F38D19B6D2E6}" name="列9172" dataDxfId="7654"/>
    <tableColumn id="9189" xr3:uid="{D4071240-714E-4A3D-A258-28888D355FD4}" name="列9173" dataDxfId="7653"/>
    <tableColumn id="9190" xr3:uid="{2BB91C36-0409-4E64-BB5E-5DF445A86F3F}" name="列9174" dataDxfId="7652"/>
    <tableColumn id="9191" xr3:uid="{8C652582-90C7-4D0E-BE93-BD856E59ED5D}" name="列9175" dataDxfId="7651"/>
    <tableColumn id="9192" xr3:uid="{FCD97560-756D-40AE-9B6E-36E34BF89BF3}" name="列9176" dataDxfId="7650"/>
    <tableColumn id="9193" xr3:uid="{EC9891F4-A271-412B-885C-C13B737D12B4}" name="列9177" dataDxfId="7649"/>
    <tableColumn id="9194" xr3:uid="{7C277FDD-6AD7-4BF3-86A6-A547F57649D0}" name="列9178" dataDxfId="7648"/>
    <tableColumn id="9195" xr3:uid="{16BEB001-8FD3-4BEB-9D6A-F0B1DFAF07C2}" name="列9179" dataDxfId="7647"/>
    <tableColumn id="9196" xr3:uid="{487E2882-2D5A-4E46-8520-660E8D9D1C4B}" name="列9180" dataDxfId="7646"/>
    <tableColumn id="9197" xr3:uid="{794C59AD-38E7-4096-B30E-F596354C7198}" name="列9181" dataDxfId="7645"/>
    <tableColumn id="9198" xr3:uid="{537C662C-31C3-44D8-9EF4-F7D1635735FD}" name="列9182" dataDxfId="7644"/>
    <tableColumn id="9199" xr3:uid="{6B9758A6-4039-4AFA-91E5-C082F809D3C0}" name="列9183" dataDxfId="7643"/>
    <tableColumn id="9200" xr3:uid="{24553644-0C85-47B1-99DE-D8DC420B717F}" name="列9184" dataDxfId="7642"/>
    <tableColumn id="9201" xr3:uid="{341A16C0-1501-4095-B06C-06D55AFF8D02}" name="列9185" dataDxfId="7641"/>
    <tableColumn id="9202" xr3:uid="{9966BFD6-3AC3-4F30-A935-D3799A51ADBE}" name="列9186" dataDxfId="7640"/>
    <tableColumn id="9203" xr3:uid="{7105DC8F-D840-466E-9FB6-BBA71E3FF59A}" name="列9187" dataDxfId="7639"/>
    <tableColumn id="9204" xr3:uid="{253E0A81-A408-4221-94DC-04DCF32F33DA}" name="列9188" dataDxfId="7638"/>
    <tableColumn id="9205" xr3:uid="{99555FE9-423C-4A6E-805E-158FEA3499FD}" name="列9189" dataDxfId="7637"/>
    <tableColumn id="9206" xr3:uid="{2C896EEB-48C2-4898-AB34-DF452469D5C0}" name="列9190" dataDxfId="7636"/>
    <tableColumn id="9207" xr3:uid="{6F6C0183-1D44-4EA0-9304-CCB2B6574626}" name="列9191" dataDxfId="7635"/>
    <tableColumn id="9208" xr3:uid="{F5C997FB-420C-42E6-9777-50523490B1AC}" name="列9192" dataDxfId="7634"/>
    <tableColumn id="9209" xr3:uid="{BE7D7E39-4039-4D1A-8EBB-EEC73BB2874F}" name="列9193" dataDxfId="7633"/>
    <tableColumn id="9210" xr3:uid="{4D4F6F25-C3D9-4DA3-B2B7-4F3E7F9B9E60}" name="列9194" dataDxfId="7632"/>
    <tableColumn id="9211" xr3:uid="{A1A6D715-C7DB-45D7-9B62-DE8BED7E38B1}" name="列9195" dataDxfId="7631"/>
    <tableColumn id="9212" xr3:uid="{2D356A8B-0B59-4D24-936C-5FEE1B97C383}" name="列9196" dataDxfId="7630"/>
    <tableColumn id="9213" xr3:uid="{76DF0CB6-15B6-4517-874C-EE52BC6213B4}" name="列9197" dataDxfId="7629"/>
    <tableColumn id="9214" xr3:uid="{C1EF460D-B47A-408C-B8A8-17BA3D3F8C72}" name="列9198" dataDxfId="7628"/>
    <tableColumn id="9215" xr3:uid="{478709E9-632F-4FB3-8508-19DA77CF8F86}" name="列9199" dataDxfId="7627"/>
    <tableColumn id="9216" xr3:uid="{762EEB48-0B5E-4ADB-BD72-B8DF2D0061FB}" name="列9200" dataDxfId="7626"/>
    <tableColumn id="9217" xr3:uid="{F21E4F9B-B245-4B12-9E92-19651FB44D15}" name="列9201" dataDxfId="7625"/>
    <tableColumn id="9218" xr3:uid="{A237103B-EEB0-440B-9DBB-7F24AF0C13E9}" name="列9202" dataDxfId="7624"/>
    <tableColumn id="9219" xr3:uid="{3269A62E-649C-4AFF-8DD0-C68BF460FAE2}" name="列9203" dataDxfId="7623"/>
    <tableColumn id="9220" xr3:uid="{DDAC5F4C-4FC8-4FC3-A52F-E495A45F7358}" name="列9204" dataDxfId="7622"/>
    <tableColumn id="9221" xr3:uid="{4D06F448-7BC8-4E79-A3B0-A0C458E5E9A0}" name="列9205" dataDxfId="7621"/>
    <tableColumn id="9222" xr3:uid="{8EF535E0-2260-4946-B7DC-63433C8771CA}" name="列9206" dataDxfId="7620"/>
    <tableColumn id="9223" xr3:uid="{DE9F1F8A-A651-4F8E-808D-ABB06C135FFA}" name="列9207" dataDxfId="7619"/>
    <tableColumn id="9224" xr3:uid="{2F439A29-9164-4953-A66C-66236B592822}" name="列9208" dataDxfId="7618"/>
    <tableColumn id="9225" xr3:uid="{79C5104F-A550-40B3-B409-E191E00C613D}" name="列9209" dataDxfId="7617"/>
    <tableColumn id="9226" xr3:uid="{29825721-FC3C-4FFB-97A2-6356CE7138FA}" name="列9210" dataDxfId="7616"/>
    <tableColumn id="9227" xr3:uid="{9054DCC0-ED52-45BB-B198-7A5855225B4E}" name="列9211" dataDxfId="7615"/>
    <tableColumn id="9228" xr3:uid="{09880FD5-EA81-49C2-83B1-C439D933526F}" name="列9212" dataDxfId="7614"/>
    <tableColumn id="9229" xr3:uid="{29FBF004-93F2-4F09-B1C1-3303D3A7423F}" name="列9213" dataDxfId="7613"/>
    <tableColumn id="9230" xr3:uid="{C9103916-2CA8-44A4-8102-DBAA18D9A635}" name="列9214" dataDxfId="7612"/>
    <tableColumn id="9231" xr3:uid="{1E6A2997-B2B2-4EE2-B7D8-E8893C8180D8}" name="列9215" dataDxfId="7611"/>
    <tableColumn id="9232" xr3:uid="{FBEE1875-C039-406F-B1E2-2663D4DA982A}" name="列9216" dataDxfId="7610"/>
    <tableColumn id="9233" xr3:uid="{478E09C3-2BEB-467F-A9C3-CB13E31D0A4C}" name="列9217" dataDxfId="7609"/>
    <tableColumn id="9234" xr3:uid="{032A826E-3CE1-4BF9-B6A4-A55D1EDEB17D}" name="列9218" dataDxfId="7608"/>
    <tableColumn id="9235" xr3:uid="{8D4BFA03-B596-46D0-8208-E81D412D9CB9}" name="列9219" dataDxfId="7607"/>
    <tableColumn id="9236" xr3:uid="{09687865-1843-4A68-9D58-35A32BF9FA37}" name="列9220" dataDxfId="7606"/>
    <tableColumn id="9237" xr3:uid="{7E24898A-1DC0-46CD-92CF-7C87A547B011}" name="列9221" dataDxfId="7605"/>
    <tableColumn id="9238" xr3:uid="{658C68D6-65DF-41AD-93D6-482245D7D9EF}" name="列9222" dataDxfId="7604"/>
    <tableColumn id="9239" xr3:uid="{FC000E73-44D3-44F8-A8B1-3AAA2FA33982}" name="列9223" dataDxfId="7603"/>
    <tableColumn id="9240" xr3:uid="{3FBADE8A-B805-4215-8451-183A65F1CE6F}" name="列9224" dataDxfId="7602"/>
    <tableColumn id="9241" xr3:uid="{752FAA59-620A-4D2B-A89E-3C60D11216E7}" name="列9225" dataDxfId="7601"/>
    <tableColumn id="9242" xr3:uid="{9C42B419-7E66-48B0-8859-8E4DC92E4008}" name="列9226" dataDxfId="7600"/>
    <tableColumn id="9243" xr3:uid="{7081F232-E7D9-4F66-B41B-0FEFA81AA9CD}" name="列9227" dataDxfId="7599"/>
    <tableColumn id="9244" xr3:uid="{ED6F8A46-BA0C-4745-BB57-D78A9B5F8CCD}" name="列9228" dataDxfId="7598"/>
    <tableColumn id="9245" xr3:uid="{586B57B6-E525-4B8D-B51B-771A738E303A}" name="列9229" dataDxfId="7597"/>
    <tableColumn id="9246" xr3:uid="{C27A4C26-7A93-4B4B-AC41-FD15C366C981}" name="列9230" dataDxfId="7596"/>
    <tableColumn id="9247" xr3:uid="{1857D6E9-5C65-46CF-B94C-3D2EC24524DB}" name="列9231" dataDxfId="7595"/>
    <tableColumn id="9248" xr3:uid="{9F3DC861-6BE6-4242-B3FA-54B0CD7069E4}" name="列9232" dataDxfId="7594"/>
    <tableColumn id="9249" xr3:uid="{C6206F5E-BF8C-411F-8CCC-5F7A91B918E6}" name="列9233" dataDxfId="7593"/>
    <tableColumn id="9250" xr3:uid="{D9DDC281-2330-442A-8646-56D0FA7C2151}" name="列9234" dataDxfId="7592"/>
    <tableColumn id="9251" xr3:uid="{0FD8C65A-2E0E-452A-A74F-190DE1304208}" name="列9235" dataDxfId="7591"/>
    <tableColumn id="9252" xr3:uid="{1F6D9F48-AF90-4701-B6A2-3B8E53C23471}" name="列9236" dataDxfId="7590"/>
    <tableColumn id="9253" xr3:uid="{1855C45F-8FD7-4B45-B418-0055297B5705}" name="列9237" dataDxfId="7589"/>
    <tableColumn id="9254" xr3:uid="{03998C3C-3A39-4560-8D65-84F787813989}" name="列9238" dataDxfId="7588"/>
    <tableColumn id="9255" xr3:uid="{ADAD8B9A-DAED-4FA4-8A84-B91DFE1B5AD5}" name="列9239" dataDxfId="7587"/>
    <tableColumn id="9256" xr3:uid="{8A7CA320-FC46-4637-ACAB-72A61ACD5DC3}" name="列9240" dataDxfId="7586"/>
    <tableColumn id="9257" xr3:uid="{F2DC0352-8A3D-47B0-9EE1-B4C8C8DD25A5}" name="列9241" dataDxfId="7585"/>
    <tableColumn id="9258" xr3:uid="{B418DF50-E847-49F2-A97A-8D2AB2C975F1}" name="列9242" dataDxfId="7584"/>
    <tableColumn id="9259" xr3:uid="{51C52CC7-6710-4DA9-8BEF-32D71CEDF1EB}" name="列9243" dataDxfId="7583"/>
    <tableColumn id="9260" xr3:uid="{5BBBE032-BE75-4F30-9789-7E46D6B0E681}" name="列9244" dataDxfId="7582"/>
    <tableColumn id="9261" xr3:uid="{123E82D6-7CBE-4498-916D-53B2EFB2A3D5}" name="列9245" dataDxfId="7581"/>
    <tableColumn id="9262" xr3:uid="{95E98612-11DA-4027-85E8-9F06D83F9CB8}" name="列9246" dataDxfId="7580"/>
    <tableColumn id="9263" xr3:uid="{D334C3B1-4607-4D13-8DDB-0DAFFB711B14}" name="列9247" dataDxfId="7579"/>
    <tableColumn id="9264" xr3:uid="{C575D262-753F-46E9-9674-785248797CE3}" name="列9248" dataDxfId="7578"/>
    <tableColumn id="9265" xr3:uid="{B79BCE9A-F9D0-4D69-B066-59AC46DFDF51}" name="列9249" dataDxfId="7577"/>
    <tableColumn id="9266" xr3:uid="{6C7B1F9F-68E4-4045-A1D5-08A1F4167489}" name="列9250" dataDxfId="7576"/>
    <tableColumn id="9267" xr3:uid="{D21DA834-733D-45CE-ADFD-E0EFA538A17E}" name="列9251" dataDxfId="7575"/>
    <tableColumn id="9268" xr3:uid="{A6BBE001-09D2-47B3-BA87-95EAC18E6400}" name="列9252" dataDxfId="7574"/>
    <tableColumn id="9269" xr3:uid="{5A17FB9B-8D59-4ADD-8045-FDB564A8DEF4}" name="列9253" dataDxfId="7573"/>
    <tableColumn id="9270" xr3:uid="{461ECCA6-CD82-4712-97B5-F246F2FD6309}" name="列9254" dataDxfId="7572"/>
    <tableColumn id="9271" xr3:uid="{BA7F81AB-11F5-4D9C-9838-204772BB018F}" name="列9255" dataDxfId="7571"/>
    <tableColumn id="9272" xr3:uid="{E5BAD4E3-62EB-4E3B-9B1A-6D6139B973EA}" name="列9256" dataDxfId="7570"/>
    <tableColumn id="9273" xr3:uid="{77A2F460-5B99-4160-AF48-A7ADCC7FA2EC}" name="列9257" dataDxfId="7569"/>
    <tableColumn id="9274" xr3:uid="{4429B3A9-7C82-4DCF-90ED-C82DE353DFA2}" name="列9258" dataDxfId="7568"/>
    <tableColumn id="9275" xr3:uid="{EAEDE72F-AD25-4715-B499-F53BAE18F228}" name="列9259" dataDxfId="7567"/>
    <tableColumn id="9276" xr3:uid="{7A27B438-6B8F-4DA9-B2AC-CEF68CB340A4}" name="列9260" dataDxfId="7566"/>
    <tableColumn id="9277" xr3:uid="{697BF125-A400-4579-9BD6-EBC78A208535}" name="列9261" dataDxfId="7565"/>
    <tableColumn id="9278" xr3:uid="{16EB9A8F-31E1-49C4-A644-9FAC827294FD}" name="列9262" dataDxfId="7564"/>
    <tableColumn id="9279" xr3:uid="{C2A3F6CB-686C-48B7-98C2-1D95EEBAA5DB}" name="列9263" dataDxfId="7563"/>
    <tableColumn id="9280" xr3:uid="{FC859925-6108-4542-9205-6A71921BC1ED}" name="列9264" dataDxfId="7562"/>
    <tableColumn id="9281" xr3:uid="{18559BB7-C010-4C7B-A648-EDBBE5749714}" name="列9265" dataDxfId="7561"/>
    <tableColumn id="9282" xr3:uid="{D96744FE-7A9F-4803-924A-460C9E8507FA}" name="列9266" dataDxfId="7560"/>
    <tableColumn id="9283" xr3:uid="{D8D342E6-AB55-425C-A3B2-95DF4914F01D}" name="列9267" dataDxfId="7559"/>
    <tableColumn id="9284" xr3:uid="{553ADFB3-A135-49E0-9178-A138076FF417}" name="列9268" dataDxfId="7558"/>
    <tableColumn id="9285" xr3:uid="{DC807B7C-55B7-47A0-9196-20BEDA6080A2}" name="列9269" dataDxfId="7557"/>
    <tableColumn id="9286" xr3:uid="{979FEEDB-E9DB-468F-AF2F-8D5B4D03BF86}" name="列9270" dataDxfId="7556"/>
    <tableColumn id="9287" xr3:uid="{6D21294C-ECFC-438C-8ECA-F858CF610C5D}" name="列9271" dataDxfId="7555"/>
    <tableColumn id="9288" xr3:uid="{1F8E5F4E-60DE-4804-9209-6D1540B5F847}" name="列9272" dataDxfId="7554"/>
    <tableColumn id="9289" xr3:uid="{259559F7-D671-4FD1-804C-54E041EDA585}" name="列9273" dataDxfId="7553"/>
    <tableColumn id="9290" xr3:uid="{40BF66FC-05D3-48F2-A28A-C58866DAA248}" name="列9274" dataDxfId="7552"/>
    <tableColumn id="9291" xr3:uid="{0F331395-7F45-452A-A0AF-D9A78D6E2BE9}" name="列9275" dataDxfId="7551"/>
    <tableColumn id="9292" xr3:uid="{AD600634-F529-47BC-AD67-0C6B5A9CD1E1}" name="列9276" dataDxfId="7550"/>
    <tableColumn id="9293" xr3:uid="{8BC3F5D6-8647-443D-893E-AC823C26CBAD}" name="列9277" dataDxfId="7549"/>
    <tableColumn id="9294" xr3:uid="{8CB7CDEE-2397-4707-B550-44355C5591F5}" name="列9278" dataDxfId="7548"/>
    <tableColumn id="9295" xr3:uid="{B4706B47-622F-4303-93E1-C00A48B732AE}" name="列9279" dataDxfId="7547"/>
    <tableColumn id="9296" xr3:uid="{9E285B2F-4639-4229-B4E6-462DDD67367F}" name="列9280" dataDxfId="7546"/>
    <tableColumn id="9297" xr3:uid="{C762EB25-D5BB-4F6D-A789-85F171F629BF}" name="列9281" dataDxfId="7545"/>
    <tableColumn id="9298" xr3:uid="{7C650AC6-B3FE-4442-9245-EB705CAD779F}" name="列9282" dataDxfId="7544"/>
    <tableColumn id="9299" xr3:uid="{16857A2B-EF78-4324-9D37-A1AED932798D}" name="列9283" dataDxfId="7543"/>
    <tableColumn id="9300" xr3:uid="{6AEA81C8-6080-4091-94B0-6716A7717BA9}" name="列9284" dataDxfId="7542"/>
    <tableColumn id="9301" xr3:uid="{BCC5D6B5-0ACF-44B4-9DA5-DA817AEDB81A}" name="列9285" dataDxfId="7541"/>
    <tableColumn id="9302" xr3:uid="{F3148C3C-3427-45AD-B258-56BEFDF86DD0}" name="列9286" dataDxfId="7540"/>
    <tableColumn id="9303" xr3:uid="{E8F19CAF-D1FD-41DA-A4CE-D96ADB9457C2}" name="列9287" dataDxfId="7539"/>
    <tableColumn id="9304" xr3:uid="{F583704F-93D2-44B5-990D-EABDDDD43FF4}" name="列9288" dataDxfId="7538"/>
    <tableColumn id="9305" xr3:uid="{9C38D302-CB7E-41B7-B522-701AC51CA8EF}" name="列9289" dataDxfId="7537"/>
    <tableColumn id="9306" xr3:uid="{89938E42-EBB4-440A-9AE9-4E56B1A416F4}" name="列9290" dataDxfId="7536"/>
    <tableColumn id="9307" xr3:uid="{7EB89297-1643-438D-B4A1-430686793EDF}" name="列9291" dataDxfId="7535"/>
    <tableColumn id="9308" xr3:uid="{A3841EE3-6FEB-493F-AAEA-CF326CC6844A}" name="列9292" dataDxfId="7534"/>
    <tableColumn id="9309" xr3:uid="{09F4BDB6-BA1A-4B61-8FA9-1A7B0F8E29A0}" name="列9293" dataDxfId="7533"/>
    <tableColumn id="9310" xr3:uid="{B98BA9F0-CCB4-4F89-960D-9F16D9253F26}" name="列9294" dataDxfId="7532"/>
    <tableColumn id="9311" xr3:uid="{225DAE8E-B653-4855-99EC-8AC4AE82EE40}" name="列9295" dataDxfId="7531"/>
    <tableColumn id="9312" xr3:uid="{BEEC6683-E125-40F3-95E7-6E0939853DA5}" name="列9296" dataDxfId="7530"/>
    <tableColumn id="9313" xr3:uid="{18840C49-4615-4515-BE1B-3682F17C2155}" name="列9297" dataDxfId="7529"/>
    <tableColumn id="9314" xr3:uid="{46F9A75F-97B9-4BAD-B903-AF1DD2698869}" name="列9298" dataDxfId="7528"/>
    <tableColumn id="9315" xr3:uid="{CEA1D37C-1A1B-4F78-B83E-6128D390F399}" name="列9299" dataDxfId="7527"/>
    <tableColumn id="9316" xr3:uid="{1D8E44AE-D623-418B-B329-E849E874D639}" name="列9300" dataDxfId="7526"/>
    <tableColumn id="9317" xr3:uid="{40236666-802B-4903-8C2B-78736ED329B9}" name="列9301" dataDxfId="7525"/>
    <tableColumn id="9318" xr3:uid="{59466242-2674-4330-A967-8D2A62B16321}" name="列9302" dataDxfId="7524"/>
    <tableColumn id="9319" xr3:uid="{52088275-C410-4F2B-97C0-6E9705872C75}" name="列9303" dataDxfId="7523"/>
    <tableColumn id="9320" xr3:uid="{E42CF82D-25C8-4436-A5AE-49A35EDFFDBD}" name="列9304" dataDxfId="7522"/>
    <tableColumn id="9321" xr3:uid="{B1F127A7-94AE-432A-A693-F27ABD9FE7DB}" name="列9305" dataDxfId="7521"/>
    <tableColumn id="9322" xr3:uid="{BB2559F9-0691-4DE4-9204-C88A0D32FDFE}" name="列9306" dataDxfId="7520"/>
    <tableColumn id="9323" xr3:uid="{32D04590-2BE5-4B9B-A146-A451205A57DC}" name="列9307" dataDxfId="7519"/>
    <tableColumn id="9324" xr3:uid="{A75E6C42-C96B-4359-96A9-6ED20A106578}" name="列9308" dataDxfId="7518"/>
    <tableColumn id="9325" xr3:uid="{A32E481D-68B0-40E5-8E15-0214C0DB94EB}" name="列9309" dataDxfId="7517"/>
    <tableColumn id="9326" xr3:uid="{3A597D67-C866-44FC-B6BF-2128698165B2}" name="列9310" dataDxfId="7516"/>
    <tableColumn id="9327" xr3:uid="{1972626F-D445-4E98-86B1-31E4685134EC}" name="列9311" dataDxfId="7515"/>
    <tableColumn id="9328" xr3:uid="{092A3BA5-BF64-4F7B-A748-97643E0EA702}" name="列9312" dataDxfId="7514"/>
    <tableColumn id="9329" xr3:uid="{64FAB5E0-4862-4EFF-A389-4E67FEEB231D}" name="列9313" dataDxfId="7513"/>
    <tableColumn id="9330" xr3:uid="{004E6210-CFD9-4555-A93C-CBCC58BEB097}" name="列9314" dataDxfId="7512"/>
    <tableColumn id="9331" xr3:uid="{E4C03F1F-B8A9-461F-AD64-B0E2E2655257}" name="列9315" dataDxfId="7511"/>
    <tableColumn id="9332" xr3:uid="{FF3A5F78-C9ED-45E6-BBCC-3C1B4DD30EF4}" name="列9316" dataDxfId="7510"/>
    <tableColumn id="9333" xr3:uid="{A4D05AEA-585F-4063-A0B1-1343B0EE3C10}" name="列9317" dataDxfId="7509"/>
    <tableColumn id="9334" xr3:uid="{1B7AFFC6-E0EC-4710-9A1C-FD8EDED78D05}" name="列9318" dataDxfId="7508"/>
    <tableColumn id="9335" xr3:uid="{ABD86527-BB06-4A03-8A51-C0F09C02D946}" name="列9319" dataDxfId="7507"/>
    <tableColumn id="9336" xr3:uid="{37210189-1D5B-4840-9F95-F103EE7D3A08}" name="列9320" dataDxfId="7506"/>
    <tableColumn id="9337" xr3:uid="{3B969F3D-BFC7-4555-9069-1DBB69F434F8}" name="列9321" dataDxfId="7505"/>
    <tableColumn id="9338" xr3:uid="{D18CB449-2FA4-4E6B-9B28-0DE53DB9577D}" name="列9322" dataDxfId="7504"/>
    <tableColumn id="9339" xr3:uid="{1D7845BA-C17C-45DD-8C1B-224FE0B323E9}" name="列9323" dataDxfId="7503"/>
    <tableColumn id="9340" xr3:uid="{64C56E7B-DB20-4876-8761-7A2B1DE15028}" name="列9324" dataDxfId="7502"/>
    <tableColumn id="9341" xr3:uid="{3DD93C26-5F93-49A1-84C6-6B73C1186417}" name="列9325" dataDxfId="7501"/>
    <tableColumn id="9342" xr3:uid="{85E718FD-094C-402D-9D70-9EA423C3CD5E}" name="列9326" dataDxfId="7500"/>
    <tableColumn id="9343" xr3:uid="{1BA15A33-3B1A-4DBB-88B9-6F9D0DA09482}" name="列9327" dataDxfId="7499"/>
    <tableColumn id="9344" xr3:uid="{9CA9E1E6-68AF-4E76-8378-FD17D818AD8C}" name="列9328" dataDxfId="7498"/>
    <tableColumn id="9345" xr3:uid="{EC901F9E-D7C2-499E-93B9-9D98C4282CF5}" name="列9329" dataDxfId="7497"/>
    <tableColumn id="9346" xr3:uid="{775649C1-6F89-4C84-84E5-18D88184B676}" name="列9330" dataDxfId="7496"/>
    <tableColumn id="9347" xr3:uid="{98727E1E-F1D0-42B6-89A7-45EA7110081C}" name="列9331" dataDxfId="7495"/>
    <tableColumn id="9348" xr3:uid="{293AF4A0-0DFF-4095-AFD4-ADF6107B3EB0}" name="列9332" dataDxfId="7494"/>
    <tableColumn id="9349" xr3:uid="{CA24F7EB-A729-4FB8-9152-20B67EAD740E}" name="列9333" dataDxfId="7493"/>
    <tableColumn id="9350" xr3:uid="{90FC1681-947C-4587-84A9-2EFF8660AEB5}" name="列9334" dataDxfId="7492"/>
    <tableColumn id="9351" xr3:uid="{21A9257F-9A25-41D6-8A38-0F331F945080}" name="列9335" dataDxfId="7491"/>
    <tableColumn id="9352" xr3:uid="{0F2E0EB1-B557-4D90-B11E-A37291A2DD40}" name="列9336" dataDxfId="7490"/>
    <tableColumn id="9353" xr3:uid="{F59171BC-C6EB-44B3-A2CA-37043DEA4AD4}" name="列9337" dataDxfId="7489"/>
    <tableColumn id="9354" xr3:uid="{9E617B06-0674-4FD4-A41A-DCDFAB40FF41}" name="列9338" dataDxfId="7488"/>
    <tableColumn id="9355" xr3:uid="{752BA485-3005-4539-AFAE-611C21628B17}" name="列9339" dataDxfId="7487"/>
    <tableColumn id="9356" xr3:uid="{F2D11F81-7B88-4227-B9E0-00904EF8C527}" name="列9340" dataDxfId="7486"/>
    <tableColumn id="9357" xr3:uid="{DBD12220-6120-4633-A11C-C5F8ECFEC80A}" name="列9341" dataDxfId="7485"/>
    <tableColumn id="9358" xr3:uid="{61745A6B-761C-4D2C-B9FB-411E01509C7F}" name="列9342" dataDxfId="7484"/>
    <tableColumn id="9359" xr3:uid="{C0E74185-B7EF-43AE-A30E-AEBA7CEC422A}" name="列9343" dataDxfId="7483"/>
    <tableColumn id="9360" xr3:uid="{8E34A690-4889-406B-8542-C9A8DC37FDB5}" name="列9344" dataDxfId="7482"/>
    <tableColumn id="9361" xr3:uid="{910962CE-BE96-4706-9F53-9F5DA37255BC}" name="列9345" dataDxfId="7481"/>
    <tableColumn id="9362" xr3:uid="{A5335BD9-D9AA-4E33-866F-8BC8E5C8BB2E}" name="列9346" dataDxfId="7480"/>
    <tableColumn id="9363" xr3:uid="{D94F13C2-BA5F-4F59-8D47-2728E513C41B}" name="列9347" dataDxfId="7479"/>
    <tableColumn id="9364" xr3:uid="{38E02181-6EFF-4C62-B512-9CA7364847CB}" name="列9348" dataDxfId="7478"/>
    <tableColumn id="9365" xr3:uid="{5C90025A-F358-49AF-A133-DD75773C95BE}" name="列9349" dataDxfId="7477"/>
    <tableColumn id="9366" xr3:uid="{9E557EF8-07DA-4C45-AC04-4B08C9FE9184}" name="列9350" dataDxfId="7476"/>
    <tableColumn id="9367" xr3:uid="{B57C9935-F1D1-4B93-8D03-2CF552316051}" name="列9351" dataDxfId="7475"/>
    <tableColumn id="9368" xr3:uid="{CBAD9A7F-B92D-4EAF-BF4C-F8C6050E7146}" name="列9352" dataDxfId="7474"/>
    <tableColumn id="9369" xr3:uid="{3780BD45-C9B7-4F55-81EB-8B29BCE5AA4C}" name="列9353" dataDxfId="7473"/>
    <tableColumn id="9370" xr3:uid="{10F42178-1D13-4076-87F2-5E330B66CC38}" name="列9354" dataDxfId="7472"/>
    <tableColumn id="9371" xr3:uid="{82FD37C2-6353-43C0-BA16-09DD155862BC}" name="列9355" dataDxfId="7471"/>
    <tableColumn id="9372" xr3:uid="{901A1894-C735-45CF-9743-26E1AB0132D7}" name="列9356" dataDxfId="7470"/>
    <tableColumn id="9373" xr3:uid="{120FD2EE-340B-44C5-AC1D-8AFFA4115B31}" name="列9357" dataDxfId="7469"/>
    <tableColumn id="9374" xr3:uid="{29D1E3CA-20AF-4A4C-9265-DFE33860C027}" name="列9358" dataDxfId="7468"/>
    <tableColumn id="9375" xr3:uid="{526AE215-ED84-402B-A9F7-E7C833D5225E}" name="列9359" dataDxfId="7467"/>
    <tableColumn id="9376" xr3:uid="{FABA9BC8-CA4D-4698-AECE-3A74D214B19D}" name="列9360" dataDxfId="7466"/>
    <tableColumn id="9377" xr3:uid="{5D8B7DEC-5E0C-42B4-8630-3D7FE16337F9}" name="列9361" dataDxfId="7465"/>
    <tableColumn id="9378" xr3:uid="{8FF999FF-73B9-413A-AD5B-57F5F35DAEA6}" name="列9362" dataDxfId="7464"/>
    <tableColumn id="9379" xr3:uid="{90A7707C-C825-48A8-A79E-99CE6D68B3F9}" name="列9363" dataDxfId="7463"/>
    <tableColumn id="9380" xr3:uid="{2CFF46D3-E793-489C-9829-0C14CBAA39F1}" name="列9364" dataDxfId="7462"/>
    <tableColumn id="9381" xr3:uid="{D8D58B4B-705B-4D9F-ACA4-CD2A97063748}" name="列9365" dataDxfId="7461"/>
    <tableColumn id="9382" xr3:uid="{08B2C73B-2E4B-44B4-A6ED-2EF16313B345}" name="列9366" dataDxfId="7460"/>
    <tableColumn id="9383" xr3:uid="{3EFC63FF-435E-4F07-B2B9-44B47262750E}" name="列9367" dataDxfId="7459"/>
    <tableColumn id="9384" xr3:uid="{6E4449B0-51B3-45E4-845E-D3AF2684FA3C}" name="列9368" dataDxfId="7458"/>
    <tableColumn id="9385" xr3:uid="{993B4B89-0448-4B05-B3B7-218A50946C2A}" name="列9369" dataDxfId="7457"/>
    <tableColumn id="9386" xr3:uid="{1A0AF5AF-8505-46B1-AAA6-C7683E2A1461}" name="列9370" dataDxfId="7456"/>
    <tableColumn id="9387" xr3:uid="{F6D8B0C9-D2FE-41A3-8E13-AB7144812D75}" name="列9371" dataDxfId="7455"/>
    <tableColumn id="9388" xr3:uid="{5065532B-C4EF-40CE-A007-ED402A0AC87B}" name="列9372" dataDxfId="7454"/>
    <tableColumn id="9389" xr3:uid="{6EF51212-4CF6-4B3E-9D1E-5A41019635EC}" name="列9373" dataDxfId="7453"/>
    <tableColumn id="9390" xr3:uid="{FD360D36-2654-4BE3-BCD3-1FA8891A6247}" name="列9374" dataDxfId="7452"/>
    <tableColumn id="9391" xr3:uid="{2544603E-842C-4280-90BB-143AF0EA9ADA}" name="列9375" dataDxfId="7451"/>
    <tableColumn id="9392" xr3:uid="{C4A8D8B6-6F42-407B-8705-67127448D043}" name="列9376" dataDxfId="7450"/>
    <tableColumn id="9393" xr3:uid="{99104FF5-81F9-4BF3-AA98-3D55A7EEC8F1}" name="列9377" dataDxfId="7449"/>
    <tableColumn id="9394" xr3:uid="{93A3BB89-4FF8-4B22-AC45-BE3F3E4891E0}" name="列9378" dataDxfId="7448"/>
    <tableColumn id="9395" xr3:uid="{21D767C4-2859-48D3-AA1D-E060F99B0CA9}" name="列9379" dataDxfId="7447"/>
    <tableColumn id="9396" xr3:uid="{ADF88AE7-FBAB-41D2-90E4-8AB7F410EF94}" name="列9380" dataDxfId="7446"/>
    <tableColumn id="9397" xr3:uid="{A73D7181-5601-48A9-868F-DADAD880377C}" name="列9381" dataDxfId="7445"/>
    <tableColumn id="9398" xr3:uid="{4E8EA482-F982-43F7-AC46-D571EF2EB948}" name="列9382" dataDxfId="7444"/>
    <tableColumn id="9399" xr3:uid="{01983D13-8B8A-43BD-B879-10DCF35E3EF0}" name="列9383" dataDxfId="7443"/>
    <tableColumn id="9400" xr3:uid="{17EC7615-D392-4C83-975B-A3297DA471F8}" name="列9384" dataDxfId="7442"/>
    <tableColumn id="9401" xr3:uid="{60C36295-7D8C-44DF-B1C0-15AC05CC108B}" name="列9385" dataDxfId="7441"/>
    <tableColumn id="9402" xr3:uid="{72AFBC4E-4B0A-4DB9-8930-295521273CB0}" name="列9386" dataDxfId="7440"/>
    <tableColumn id="9403" xr3:uid="{53D77070-8B79-45C0-86C8-59A27FD269F0}" name="列9387" dataDxfId="7439"/>
    <tableColumn id="9404" xr3:uid="{78129648-A2E6-4C0E-9963-D2FD443294AC}" name="列9388" dataDxfId="7438"/>
    <tableColumn id="9405" xr3:uid="{8FC49FF5-57A6-4E2F-B6AB-BA2099336D9A}" name="列9389" dataDxfId="7437"/>
    <tableColumn id="9406" xr3:uid="{1B9514AF-1D9D-41B5-AD7B-FEC2DE3DB46E}" name="列9390" dataDxfId="7436"/>
    <tableColumn id="9407" xr3:uid="{025F3505-1128-41B9-A479-90DEDE03E1E8}" name="列9391" dataDxfId="7435"/>
    <tableColumn id="9408" xr3:uid="{73ACB7C4-752D-4D7D-9542-44A92D958942}" name="列9392" dataDxfId="7434"/>
    <tableColumn id="9409" xr3:uid="{C69C8932-F5D2-4134-8337-283AA041284F}" name="列9393" dataDxfId="7433"/>
    <tableColumn id="9410" xr3:uid="{C877D259-4983-4787-A9DD-B8DE665122E2}" name="列9394" dataDxfId="7432"/>
    <tableColumn id="9411" xr3:uid="{390B9E52-24FA-4FB5-B6ED-9211E42B9380}" name="列9395" dataDxfId="7431"/>
    <tableColumn id="9412" xr3:uid="{9B46F2F9-9CBC-4FDF-981B-431DD74E5000}" name="列9396" dataDxfId="7430"/>
    <tableColumn id="9413" xr3:uid="{000B81D0-6964-4507-A123-46D1FAD205DF}" name="列9397" dataDxfId="7429"/>
    <tableColumn id="9414" xr3:uid="{A15C08EF-758C-4DC2-8410-8D741E7F0305}" name="列9398" dataDxfId="7428"/>
    <tableColumn id="9415" xr3:uid="{57A6A2DF-7DAB-46DB-86EE-7C05F573C602}" name="列9399" dataDxfId="7427"/>
    <tableColumn id="9416" xr3:uid="{BF6F7E5F-EA0C-4387-99E0-17BEBEBA0418}" name="列9400" dataDxfId="7426"/>
    <tableColumn id="9417" xr3:uid="{D50C1DEB-229D-41E1-816D-5B9E9566CF39}" name="列9401" dataDxfId="7425"/>
    <tableColumn id="9418" xr3:uid="{B3433C3D-5E72-4D9F-AF54-32A748404A39}" name="列9402" dataDxfId="7424"/>
    <tableColumn id="9419" xr3:uid="{0E7121DE-5FB6-44A5-9185-76CCA1D7DB86}" name="列9403" dataDxfId="7423"/>
    <tableColumn id="9420" xr3:uid="{9A35DA03-1AC3-4DE5-8627-738DB348E831}" name="列9404" dataDxfId="7422"/>
    <tableColumn id="9421" xr3:uid="{CA2973CA-0F5D-4451-9AF9-630850D85857}" name="列9405" dataDxfId="7421"/>
    <tableColumn id="9422" xr3:uid="{622B8E22-7A06-42DF-AC47-D929BFFC509E}" name="列9406" dataDxfId="7420"/>
    <tableColumn id="9423" xr3:uid="{F93774EE-7207-4689-80C0-DECB128EA9CB}" name="列9407" dataDxfId="7419"/>
    <tableColumn id="9424" xr3:uid="{CA163737-36BF-40C5-A2CD-E0268E2706DA}" name="列9408" dataDxfId="7418"/>
    <tableColumn id="9425" xr3:uid="{37A6A79F-D34B-4A5C-BD55-334E6CC02839}" name="列9409" dataDxfId="7417"/>
    <tableColumn id="9426" xr3:uid="{99BCA5AD-B1EE-4297-923B-1CE45E39DA08}" name="列9410" dataDxfId="7416"/>
    <tableColumn id="9427" xr3:uid="{6976600C-E3AD-420A-A321-0C36A07F3D58}" name="列9411" dataDxfId="7415"/>
    <tableColumn id="9428" xr3:uid="{0D760F16-56BA-4A1B-9676-8D0DDF838879}" name="列9412" dataDxfId="7414"/>
    <tableColumn id="9429" xr3:uid="{17EE28C4-3DAA-4C2E-AF4D-6111AD79F782}" name="列9413" dataDxfId="7413"/>
    <tableColumn id="9430" xr3:uid="{D8051DFA-DF93-46EE-BB47-0B253D0D2BF1}" name="列9414" dataDxfId="7412"/>
    <tableColumn id="9431" xr3:uid="{5C1E3E23-3FEF-4BAC-B727-C52540EB317D}" name="列9415" dataDxfId="7411"/>
    <tableColumn id="9432" xr3:uid="{B5FEF81A-5460-4C64-9E5C-A917B934EE54}" name="列9416" dataDxfId="7410"/>
    <tableColumn id="9433" xr3:uid="{70D5C7FB-CE60-4FF8-89AE-33DB827EC435}" name="列9417" dataDxfId="7409"/>
    <tableColumn id="9434" xr3:uid="{F4C03C06-8FD8-45EC-86BC-0F4D7E3C8887}" name="列9418" dataDxfId="7408"/>
    <tableColumn id="9435" xr3:uid="{3D80F744-1F6E-41E3-A8E4-4E4475AD571C}" name="列9419" dataDxfId="7407"/>
    <tableColumn id="9436" xr3:uid="{02600CE4-EB79-469D-8FE7-8A292181C1DB}" name="列9420" dataDxfId="7406"/>
    <tableColumn id="9437" xr3:uid="{57550970-F286-4AF6-9056-4671C8147089}" name="列9421" dataDxfId="7405"/>
    <tableColumn id="9438" xr3:uid="{2EFA59B1-6DEB-43B2-871C-0D60677F1268}" name="列9422" dataDxfId="7404"/>
    <tableColumn id="9439" xr3:uid="{4ABC3F59-1AC5-45DF-9C40-DDE80ACDE4FD}" name="列9423" dataDxfId="7403"/>
    <tableColumn id="9440" xr3:uid="{FF136557-8502-49DF-9610-835C3D38F8BD}" name="列9424" dataDxfId="7402"/>
    <tableColumn id="9441" xr3:uid="{FA71453C-AFAF-4CA7-B47B-86783067E054}" name="列9425" dataDxfId="7401"/>
    <tableColumn id="9442" xr3:uid="{5FBC1820-BEC0-465A-B745-26F2DEB5CBC1}" name="列9426" dataDxfId="7400"/>
    <tableColumn id="9443" xr3:uid="{41410F28-9B09-4C8E-B404-43DC348EF675}" name="列9427" dataDxfId="7399"/>
    <tableColumn id="9444" xr3:uid="{280A06A5-8FB6-45E0-8FF9-071E5704DA0F}" name="列9428" dataDxfId="7398"/>
    <tableColumn id="9445" xr3:uid="{58D76592-8F15-48DE-B01E-4AC34ADC76CB}" name="列9429" dataDxfId="7397"/>
    <tableColumn id="9446" xr3:uid="{D0D84FFF-F1BA-4042-B1B9-DCB50E2BCAD9}" name="列9430" dataDxfId="7396"/>
    <tableColumn id="9447" xr3:uid="{634A0A91-70E0-4650-A3FE-B97A022776C7}" name="列9431" dataDxfId="7395"/>
    <tableColumn id="9448" xr3:uid="{8F4B4E7F-7D7B-4BE6-AA44-9DA5ED86B4EE}" name="列9432" dataDxfId="7394"/>
    <tableColumn id="9449" xr3:uid="{A5CF186A-40FD-4AD3-9EE8-90A32576E059}" name="列9433" dataDxfId="7393"/>
    <tableColumn id="9450" xr3:uid="{D389F298-05CA-42CA-A33F-DAC998CF19E7}" name="列9434" dataDxfId="7392"/>
    <tableColumn id="9451" xr3:uid="{2BBD2B64-D646-46E0-AF83-5D198F73AC72}" name="列9435" dataDxfId="7391"/>
    <tableColumn id="9452" xr3:uid="{80B2881A-A5C7-4C4F-B726-BC7A86FBC93E}" name="列9436" dataDxfId="7390"/>
    <tableColumn id="9453" xr3:uid="{E318E829-04D0-44C7-833C-ACE8695FB8F2}" name="列9437" dataDxfId="7389"/>
    <tableColumn id="9454" xr3:uid="{1536E236-0B94-429E-82C2-4B47965E7B11}" name="列9438" dataDxfId="7388"/>
    <tableColumn id="9455" xr3:uid="{27CCB7BD-3FEC-404E-BD46-ED8FD1D6852C}" name="列9439" dataDxfId="7387"/>
    <tableColumn id="9456" xr3:uid="{1542C96B-228D-4987-A3F0-C71B30F47B59}" name="列9440" dataDxfId="7386"/>
    <tableColumn id="9457" xr3:uid="{03E6715D-E7EF-468A-8AD0-0B89AEDD5E3D}" name="列9441" dataDxfId="7385"/>
    <tableColumn id="9458" xr3:uid="{CD4ABDC7-97E8-495E-96EE-66C9C8AF620B}" name="列9442" dataDxfId="7384"/>
    <tableColumn id="9459" xr3:uid="{6834A29E-C522-4085-BDA3-5A5611A50C31}" name="列9443" dataDxfId="7383"/>
    <tableColumn id="9460" xr3:uid="{CDC74807-C84D-4173-B5E9-9474AF369E4E}" name="列9444" dataDxfId="7382"/>
    <tableColumn id="9461" xr3:uid="{3ED11A89-FBE3-446D-926D-9C2565AE2C96}" name="列9445" dataDxfId="7381"/>
    <tableColumn id="9462" xr3:uid="{A6E17FC7-08A5-405A-885D-9885800BBBA7}" name="列9446" dataDxfId="7380"/>
    <tableColumn id="9463" xr3:uid="{0F6B2761-49CF-4D29-8251-1C3B796B3F13}" name="列9447" dataDxfId="7379"/>
    <tableColumn id="9464" xr3:uid="{1DEBD7FB-FD05-46AC-9553-B80D5717E198}" name="列9448" dataDxfId="7378"/>
    <tableColumn id="9465" xr3:uid="{63263526-928C-495D-84BC-665D009E2DEC}" name="列9449" dataDxfId="7377"/>
    <tableColumn id="9466" xr3:uid="{7C2B491B-5FFF-4665-8F75-40E1E6BA982D}" name="列9450" dataDxfId="7376"/>
    <tableColumn id="9467" xr3:uid="{C254CAE0-990A-4CFA-AEF5-F3A4E46DA749}" name="列9451" dataDxfId="7375"/>
    <tableColumn id="9468" xr3:uid="{6089A51B-272B-4CCA-9D14-67D224109F12}" name="列9452" dataDxfId="7374"/>
    <tableColumn id="9469" xr3:uid="{47690BD5-1416-4995-960F-711A534516B0}" name="列9453" dataDxfId="7373"/>
    <tableColumn id="9470" xr3:uid="{AAD60C40-42BB-403F-9693-00373D247C88}" name="列9454" dataDxfId="7372"/>
    <tableColumn id="9471" xr3:uid="{5E0FA3E3-90EC-46D6-BE12-D87E0B1662A5}" name="列9455" dataDxfId="7371"/>
    <tableColumn id="9472" xr3:uid="{256F3D89-E664-45F8-A4FB-AA05DA244753}" name="列9456" dataDxfId="7370"/>
    <tableColumn id="9473" xr3:uid="{577E416D-83DC-45E1-8ECE-1CA3582981DE}" name="列9457" dataDxfId="7369"/>
    <tableColumn id="9474" xr3:uid="{E820520F-389E-4AB3-8D77-3F86F88A64A5}" name="列9458" dataDxfId="7368"/>
    <tableColumn id="9475" xr3:uid="{69613BAC-5136-4E58-9A81-38E0DB06C474}" name="列9459" dataDxfId="7367"/>
    <tableColumn id="9476" xr3:uid="{C1BEA6BE-FB46-4AA3-B189-ABB683368C26}" name="列9460" dataDxfId="7366"/>
    <tableColumn id="9477" xr3:uid="{EE15BC23-0004-4F55-8B51-0092DFB28472}" name="列9461" dataDxfId="7365"/>
    <tableColumn id="9478" xr3:uid="{591D434A-E32C-435E-BAA9-4A32F927100F}" name="列9462" dataDxfId="7364"/>
    <tableColumn id="9479" xr3:uid="{23361515-0A4B-42F1-AC45-E10D14DE5989}" name="列9463" dataDxfId="7363"/>
    <tableColumn id="9480" xr3:uid="{4890D505-0469-4E98-AB24-74A67D9A1339}" name="列9464" dataDxfId="7362"/>
    <tableColumn id="9481" xr3:uid="{B500BDA2-3018-4BFB-BC9F-84E33041EFB1}" name="列9465" dataDxfId="7361"/>
    <tableColumn id="9482" xr3:uid="{9E32FCB5-5E80-4717-B825-A9136BEC89DA}" name="列9466" dataDxfId="7360"/>
    <tableColumn id="9483" xr3:uid="{247A7BC3-12F2-4247-90FD-EAD3D46081B2}" name="列9467" dataDxfId="7359"/>
    <tableColumn id="9484" xr3:uid="{B55B5EA8-49F4-45B2-87AF-EC6C45310C46}" name="列9468" dataDxfId="7358"/>
    <tableColumn id="9485" xr3:uid="{07CCD44A-B690-4284-BB5E-94152FE160EB}" name="列9469" dataDxfId="7357"/>
    <tableColumn id="9486" xr3:uid="{D9E1A76D-4E1B-4965-A688-57E471184B92}" name="列9470" dataDxfId="7356"/>
    <tableColumn id="9487" xr3:uid="{9B0C56A7-EFAF-4497-8458-89647C930357}" name="列9471" dataDxfId="7355"/>
    <tableColumn id="9488" xr3:uid="{62634925-C4F0-43A3-B0D1-CA9B8C11AA40}" name="列9472" dataDxfId="7354"/>
    <tableColumn id="9489" xr3:uid="{ADCC6658-A555-4652-8D6D-BB40DB12555D}" name="列9473" dataDxfId="7353"/>
    <tableColumn id="9490" xr3:uid="{5128AE40-5C9E-47EF-8530-AA29DC15658C}" name="列9474" dataDxfId="7352"/>
    <tableColumn id="9491" xr3:uid="{644AEC65-7CFB-41CE-A764-FDD6C87EE103}" name="列9475" dataDxfId="7351"/>
    <tableColumn id="9492" xr3:uid="{640DBA38-81BA-4865-93D3-02C632D7B1BA}" name="列9476" dataDxfId="7350"/>
    <tableColumn id="9493" xr3:uid="{A2E4615F-72C1-4F28-B64E-70AC64475329}" name="列9477" dataDxfId="7349"/>
    <tableColumn id="9494" xr3:uid="{94FD2A73-BB3F-4E60-979D-CEC909E014E1}" name="列9478" dataDxfId="7348"/>
    <tableColumn id="9495" xr3:uid="{9C8BF329-38D2-42DE-9E04-7A66F9F22A58}" name="列9479" dataDxfId="7347"/>
    <tableColumn id="9496" xr3:uid="{7DCC294D-EB5A-4D80-A3DC-589487B27B70}" name="列9480" dataDxfId="7346"/>
    <tableColumn id="9497" xr3:uid="{35B27DFE-4911-4294-8B4B-6249DAC96479}" name="列9481" dataDxfId="7345"/>
    <tableColumn id="9498" xr3:uid="{A2E96214-39AF-4C82-A486-43EA7498FC28}" name="列9482" dataDxfId="7344"/>
    <tableColumn id="9499" xr3:uid="{DDF4E0DD-953D-477F-A225-A9B952D102D9}" name="列9483" dataDxfId="7343"/>
    <tableColumn id="9500" xr3:uid="{2E687896-E7DE-4C8B-A19C-708589093271}" name="列9484" dataDxfId="7342"/>
    <tableColumn id="9501" xr3:uid="{4DB9E77E-7AA4-44EB-8F43-79EF565C9D15}" name="列9485" dataDxfId="7341"/>
    <tableColumn id="9502" xr3:uid="{BDE5354C-82F7-47B7-9E52-80E5A3878D49}" name="列9486" dataDxfId="7340"/>
    <tableColumn id="9503" xr3:uid="{98EDC54F-54BC-490B-A009-C179A53ADAA9}" name="列9487" dataDxfId="7339"/>
    <tableColumn id="9504" xr3:uid="{1D9F40D1-76C2-4E49-A692-DEDDBDB111D0}" name="列9488" dataDxfId="7338"/>
    <tableColumn id="9505" xr3:uid="{1C482890-EB34-42BA-93F4-A189BB2966F4}" name="列9489" dataDxfId="7337"/>
    <tableColumn id="9506" xr3:uid="{E5CF9CD5-439A-45EF-B30A-21D8A92D0ACA}" name="列9490" dataDxfId="7336"/>
    <tableColumn id="9507" xr3:uid="{C1370DD1-20BC-46DF-8D99-9436AFE79503}" name="列9491" dataDxfId="7335"/>
    <tableColumn id="9508" xr3:uid="{0758D752-0CD9-46F1-B88D-311DA13E9B05}" name="列9492" dataDxfId="7334"/>
    <tableColumn id="9509" xr3:uid="{5AD40EA1-D611-475A-9397-97F5DCECA810}" name="列9493" dataDxfId="7333"/>
    <tableColumn id="9510" xr3:uid="{5ADA2E52-3338-4E05-99C0-966F84FF26FD}" name="列9494" dataDxfId="7332"/>
    <tableColumn id="9511" xr3:uid="{D51589F8-8C27-4683-B389-4DD9371E3823}" name="列9495" dataDxfId="7331"/>
    <tableColumn id="9512" xr3:uid="{4F427361-BCE1-46B0-9AC6-552F4D0E4721}" name="列9496" dataDxfId="7330"/>
    <tableColumn id="9513" xr3:uid="{7A4605B9-524C-4467-9C29-FBD24AA6F054}" name="列9497" dataDxfId="7329"/>
    <tableColumn id="9514" xr3:uid="{7C6B0D27-AFAF-49CC-8E4F-932731ECE7E5}" name="列9498" dataDxfId="7328"/>
    <tableColumn id="9515" xr3:uid="{EBAE407E-D3D2-4D57-910E-2EFDE1977814}" name="列9499" dataDxfId="7327"/>
    <tableColumn id="9516" xr3:uid="{79ADDF3E-3B21-49E8-8C05-83AAB692B09E}" name="列9500" dataDxfId="7326"/>
    <tableColumn id="9517" xr3:uid="{069CB4ED-00A6-4CF5-850A-4F241D4F103A}" name="列9501" dataDxfId="7325"/>
    <tableColumn id="9518" xr3:uid="{C4CC21C4-D383-49AE-BAB7-BD4EEAD72364}" name="列9502" dataDxfId="7324"/>
    <tableColumn id="9519" xr3:uid="{27F85763-1B3F-4E3A-A620-CCB58F32F9D9}" name="列9503" dataDxfId="7323"/>
    <tableColumn id="9520" xr3:uid="{43DBF985-7F57-48BF-BCC9-FA89E4A6E06B}" name="列9504" dataDxfId="7322"/>
    <tableColumn id="9521" xr3:uid="{716C2BE7-C192-4933-8A59-8919B3AF1D0B}" name="列9505" dataDxfId="7321"/>
    <tableColumn id="9522" xr3:uid="{A6F12FA1-5023-43BB-9A88-254A0B29F032}" name="列9506" dataDxfId="7320"/>
    <tableColumn id="9523" xr3:uid="{728CCA74-D971-4068-AEFB-CCD5B9ADF7E9}" name="列9507" dataDxfId="7319"/>
    <tableColumn id="9524" xr3:uid="{244D277B-C9D1-41D5-BF55-E5D8FF525B59}" name="列9508" dataDxfId="7318"/>
    <tableColumn id="9525" xr3:uid="{E22D755E-9776-4BF6-AF37-9BD551237DB7}" name="列9509" dataDxfId="7317"/>
    <tableColumn id="9526" xr3:uid="{71692620-6C7B-4E9A-A1B8-63C36FE3DC58}" name="列9510" dataDxfId="7316"/>
    <tableColumn id="9527" xr3:uid="{9C828D5B-2D75-4E47-8FF3-06E1358B5773}" name="列9511" dataDxfId="7315"/>
    <tableColumn id="9528" xr3:uid="{452D4EAA-2F58-4634-ADAF-82AA2F202A05}" name="列9512" dataDxfId="7314"/>
    <tableColumn id="9529" xr3:uid="{09BCA8BE-4DF1-4218-8246-8F07D0540634}" name="列9513" dataDxfId="7313"/>
    <tableColumn id="9530" xr3:uid="{5C2CB179-AFAA-4DF9-B677-6ACF3D29D796}" name="列9514" dataDxfId="7312"/>
    <tableColumn id="9531" xr3:uid="{728903F0-D15E-4DA3-8429-9F6D3369B997}" name="列9515" dataDxfId="7311"/>
    <tableColumn id="9532" xr3:uid="{B3B01E88-A1DB-47A6-ACD0-144A38D53F9D}" name="列9516" dataDxfId="7310"/>
    <tableColumn id="9533" xr3:uid="{38E8A80C-D216-4C76-B632-CC036E485F82}" name="列9517" dataDxfId="7309"/>
    <tableColumn id="9534" xr3:uid="{98A1D9B0-5D3F-4B75-B80A-AD9BEDAB8A86}" name="列9518" dataDxfId="7308"/>
    <tableColumn id="9535" xr3:uid="{BF3CDF9B-ED46-46D2-B0C0-B819B2FAAE1F}" name="列9519" dataDxfId="7307"/>
    <tableColumn id="9536" xr3:uid="{6EFE476C-2595-4370-9512-DFB4FE573862}" name="列9520" dataDxfId="7306"/>
    <tableColumn id="9537" xr3:uid="{459E5D5D-BC3D-4BE6-A842-181978405F8E}" name="列9521" dataDxfId="7305"/>
    <tableColumn id="9538" xr3:uid="{DA88D99D-D085-4B7E-AA20-D8E31634F4D5}" name="列9522" dataDxfId="7304"/>
    <tableColumn id="9539" xr3:uid="{D9BCD27B-28BF-4103-91F9-E301C074AFC3}" name="列9523" dataDxfId="7303"/>
    <tableColumn id="9540" xr3:uid="{59E7E002-F397-49DB-9276-597ED56FA192}" name="列9524" dataDxfId="7302"/>
    <tableColumn id="9541" xr3:uid="{046892BE-1161-478B-88A7-5646BE510A4E}" name="列9525" dataDxfId="7301"/>
    <tableColumn id="9542" xr3:uid="{C1163CE6-A4C4-404B-8942-5B43B03FB5AA}" name="列9526" dataDxfId="7300"/>
    <tableColumn id="9543" xr3:uid="{5F1163CB-0896-455F-8C2B-603B990CF427}" name="列9527" dataDxfId="7299"/>
    <tableColumn id="9544" xr3:uid="{56EAE5AD-98CC-4C2D-8BC4-480ECC81CE14}" name="列9528" dataDxfId="7298"/>
    <tableColumn id="9545" xr3:uid="{648B8126-B4F5-47BE-819A-D437FDF3755C}" name="列9529" dataDxfId="7297"/>
    <tableColumn id="9546" xr3:uid="{14521BD7-9BAF-4959-96AD-DDDF571B72BF}" name="列9530" dataDxfId="7296"/>
    <tableColumn id="9547" xr3:uid="{28AFEC41-346C-46F7-94A4-CC055D30F760}" name="列9531" dataDxfId="7295"/>
    <tableColumn id="9548" xr3:uid="{ADBF2937-95BD-4A1A-B518-CD4C57D2FE57}" name="列9532" dataDxfId="7294"/>
    <tableColumn id="9549" xr3:uid="{AAB69102-6D53-4AEC-A638-CD6E4C1EBF80}" name="列9533" dataDxfId="7293"/>
    <tableColumn id="9550" xr3:uid="{08362B07-AA1C-48D5-A73E-89A6B24D4D01}" name="列9534" dataDxfId="7292"/>
    <tableColumn id="9551" xr3:uid="{94891C3D-E3ED-4D0B-9A62-272B2789C2BD}" name="列9535" dataDxfId="7291"/>
    <tableColumn id="9552" xr3:uid="{791B89CE-3C5A-42CA-A87F-D2C542AEFC8B}" name="列9536" dataDxfId="7290"/>
    <tableColumn id="9553" xr3:uid="{45E1026C-F414-45AC-81FA-C6BFBC1E3218}" name="列9537" dataDxfId="7289"/>
    <tableColumn id="9554" xr3:uid="{96F3B93D-21E6-4C8E-AB00-0E4023019888}" name="列9538" dataDxfId="7288"/>
    <tableColumn id="9555" xr3:uid="{8D1B6C23-B736-44E5-9A30-3B695CDCCADC}" name="列9539" dataDxfId="7287"/>
    <tableColumn id="9556" xr3:uid="{90AD0C43-3D57-4823-BB01-BFB76B2FC4CC}" name="列9540" dataDxfId="7286"/>
    <tableColumn id="9557" xr3:uid="{B967AC34-647B-4002-AFA4-F146BE2C13FC}" name="列9541" dataDxfId="7285"/>
    <tableColumn id="9558" xr3:uid="{3ACC67B5-1709-4BEB-9803-FCCA68340666}" name="列9542" dataDxfId="7284"/>
    <tableColumn id="9559" xr3:uid="{3A84730A-6D45-40F6-8ABA-0932B0EC72CF}" name="列9543" dataDxfId="7283"/>
    <tableColumn id="9560" xr3:uid="{9E0B5F76-A73B-4037-BD77-011001446003}" name="列9544" dataDxfId="7282"/>
    <tableColumn id="9561" xr3:uid="{076B6C6A-4658-43D9-8021-E2A6E8A8EADE}" name="列9545" dataDxfId="7281"/>
    <tableColumn id="9562" xr3:uid="{465ED50F-9D4E-4782-AA48-7E14C1B5A76A}" name="列9546" dataDxfId="7280"/>
    <tableColumn id="9563" xr3:uid="{2C6396FB-C03B-4C06-8A41-E05A4D490F7E}" name="列9547" dataDxfId="7279"/>
    <tableColumn id="9564" xr3:uid="{99D78649-CC1E-4CED-8274-38C4D950736A}" name="列9548" dataDxfId="7278"/>
    <tableColumn id="9565" xr3:uid="{83C3FCD7-56DF-4E42-939B-1719D9ECECD4}" name="列9549" dataDxfId="7277"/>
    <tableColumn id="9566" xr3:uid="{935331FE-20DB-41D4-913C-9112DB1B63EA}" name="列9550" dataDxfId="7276"/>
    <tableColumn id="9567" xr3:uid="{822FFA09-13E7-4F04-8E37-6B7A19734E80}" name="列9551" dataDxfId="7275"/>
    <tableColumn id="9568" xr3:uid="{EFAE3830-2172-4169-81EE-088161005EE1}" name="列9552" dataDxfId="7274"/>
    <tableColumn id="9569" xr3:uid="{B8D3D3AF-B2CF-4EA1-BC62-A9E08EA38090}" name="列9553" dataDxfId="7273"/>
    <tableColumn id="9570" xr3:uid="{AC4EC930-F27D-425B-8885-FF1C376FF668}" name="列9554" dataDxfId="7272"/>
    <tableColumn id="9571" xr3:uid="{E0914B48-9D3D-4B01-B1C9-B279C48149D9}" name="列9555" dataDxfId="7271"/>
    <tableColumn id="9572" xr3:uid="{A7526387-754E-45F6-BDD3-F1D17803CD4D}" name="列9556" dataDxfId="7270"/>
    <tableColumn id="9573" xr3:uid="{F77CB51C-A8AB-4C7F-BEF0-7C07A52F9EAD}" name="列9557" dataDxfId="7269"/>
    <tableColumn id="9574" xr3:uid="{2D5337E1-781F-4CE8-9418-2713931D2481}" name="列9558" dataDxfId="7268"/>
    <tableColumn id="9575" xr3:uid="{30F1EF0A-48A5-4441-9F6E-CA05ACC28C06}" name="列9559" dataDxfId="7267"/>
    <tableColumn id="9576" xr3:uid="{87B3C824-26C4-4717-B9B0-5EFCDA805FF7}" name="列9560" dataDxfId="7266"/>
    <tableColumn id="9577" xr3:uid="{CC92AFE6-F917-4664-A887-38FCB10949C8}" name="列9561" dataDxfId="7265"/>
    <tableColumn id="9578" xr3:uid="{0B74B814-177B-424B-855B-44FF5978CD58}" name="列9562" dataDxfId="7264"/>
    <tableColumn id="9579" xr3:uid="{FFC2084B-6147-47F3-821D-CBB2EBE85241}" name="列9563" dataDxfId="7263"/>
    <tableColumn id="9580" xr3:uid="{32B25CB0-6619-4A2B-AE25-E77E1B35EEF1}" name="列9564" dataDxfId="7262"/>
    <tableColumn id="9581" xr3:uid="{3B626D13-FF04-4E13-B0AC-18F9B40B4DF0}" name="列9565" dataDxfId="7261"/>
    <tableColumn id="9582" xr3:uid="{1CB91816-A029-4F35-8694-84D638C320BB}" name="列9566" dataDxfId="7260"/>
    <tableColumn id="9583" xr3:uid="{97BBF857-B56D-4529-8D74-FC76857E50F8}" name="列9567" dataDxfId="7259"/>
    <tableColumn id="9584" xr3:uid="{3CDC6CAA-BBC6-481C-BA01-50BAF1183631}" name="列9568" dataDxfId="7258"/>
    <tableColumn id="9585" xr3:uid="{6EBCD8FE-14AB-481D-9151-B001890D234D}" name="列9569" dataDxfId="7257"/>
    <tableColumn id="9586" xr3:uid="{CA63F621-348C-4722-B946-0B30653C0A03}" name="列9570" dataDxfId="7256"/>
    <tableColumn id="9587" xr3:uid="{A1FA11B4-6C47-4B07-8B72-3036F5948796}" name="列9571" dataDxfId="7255"/>
    <tableColumn id="9588" xr3:uid="{2AF38128-EE8F-4359-AD2D-3ACC5238C373}" name="列9572" dataDxfId="7254"/>
    <tableColumn id="9589" xr3:uid="{6AD216A7-41E8-4B47-AB7F-9B3B79F071ED}" name="列9573" dataDxfId="7253"/>
    <tableColumn id="9590" xr3:uid="{7E7E9751-7FE6-4A48-9595-65BA9861252F}" name="列9574" dataDxfId="7252"/>
    <tableColumn id="9591" xr3:uid="{8EE1F3B7-E652-4D52-B649-409A3E6E1DDF}" name="列9575" dataDxfId="7251"/>
    <tableColumn id="9592" xr3:uid="{77EA1CFA-253F-4751-93CA-5E4E2C38F92F}" name="列9576" dataDxfId="7250"/>
    <tableColumn id="9593" xr3:uid="{5EAE2CD0-3740-448D-BB80-D76BA14EBB60}" name="列9577" dataDxfId="7249"/>
    <tableColumn id="9594" xr3:uid="{FA2D2A3B-E1E7-4D9A-8D6A-3F1D4E599D60}" name="列9578" dataDxfId="7248"/>
    <tableColumn id="9595" xr3:uid="{7970CA15-231E-4979-9E26-ADE2C86753F7}" name="列9579" dataDxfId="7247"/>
    <tableColumn id="9596" xr3:uid="{52514A39-90D9-4FC5-B33A-A8AFA81384E5}" name="列9580" dataDxfId="7246"/>
    <tableColumn id="9597" xr3:uid="{6F716F06-C96B-4743-B1BF-FF36E0573E5D}" name="列9581" dataDxfId="7245"/>
    <tableColumn id="9598" xr3:uid="{11D5F805-113E-45B2-AD64-BF9144FB1612}" name="列9582" dataDxfId="7244"/>
    <tableColumn id="9599" xr3:uid="{D5148D2D-95DC-49A2-80F2-99CBD44C51F4}" name="列9583" dataDxfId="7243"/>
    <tableColumn id="9600" xr3:uid="{CA62123C-89A4-4A7F-954C-A005BCBF27AE}" name="列9584" dataDxfId="7242"/>
    <tableColumn id="9601" xr3:uid="{CEDC4BD4-3976-4912-A44C-9B1B58C3CE5A}" name="列9585" dataDxfId="7241"/>
    <tableColumn id="9602" xr3:uid="{602ECA1C-EA0E-41A7-B8D9-510C454E4308}" name="列9586" dataDxfId="7240"/>
    <tableColumn id="9603" xr3:uid="{6C4716A2-DA9D-487D-B784-1BD21DC087D2}" name="列9587" dataDxfId="7239"/>
    <tableColumn id="9604" xr3:uid="{7632FA9C-AF4A-4A0D-AA9C-59CB563DA106}" name="列9588" dataDxfId="7238"/>
    <tableColumn id="9605" xr3:uid="{144ABAF6-6968-4660-A8D9-053E6481C2F5}" name="列9589" dataDxfId="7237"/>
    <tableColumn id="9606" xr3:uid="{2CAB185E-1DC1-4CBE-BF37-04009D2C1E99}" name="列9590" dataDxfId="7236"/>
    <tableColumn id="9607" xr3:uid="{919E14D4-261F-42B7-BC5B-C628D5CACEFB}" name="列9591" dataDxfId="7235"/>
    <tableColumn id="9608" xr3:uid="{088843A8-7870-4160-8C3F-F7D9B5616AD1}" name="列9592" dataDxfId="7234"/>
    <tableColumn id="9609" xr3:uid="{622F1801-93D7-405C-83DF-2F6812AE856D}" name="列9593" dataDxfId="7233"/>
    <tableColumn id="9610" xr3:uid="{31E4C4FD-6778-4559-92D5-3DF1ACBE75BC}" name="列9594" dataDxfId="7232"/>
    <tableColumn id="9611" xr3:uid="{C39143C9-747D-4807-90A4-242D47CE3ED6}" name="列9595" dataDxfId="7231"/>
    <tableColumn id="9612" xr3:uid="{81709520-901B-469A-9622-D75CC51F19F2}" name="列9596" dataDxfId="7230"/>
    <tableColumn id="9613" xr3:uid="{C293F6E9-626B-466C-8826-6F9149BEEE6D}" name="列9597" dataDxfId="7229"/>
    <tableColumn id="9614" xr3:uid="{72BA0B25-CD48-428A-8CC1-9AFE6DE7827D}" name="列9598" dataDxfId="7228"/>
    <tableColumn id="9615" xr3:uid="{42409425-32E1-40B0-9B14-BFA9CA7065FF}" name="列9599" dataDxfId="7227"/>
    <tableColumn id="9616" xr3:uid="{1AF7F577-69D1-4D2E-8550-C963A0118B82}" name="列9600" dataDxfId="7226"/>
    <tableColumn id="9617" xr3:uid="{204425E8-E14C-446C-9D42-43059C54FAE7}" name="列9601" dataDxfId="7225"/>
    <tableColumn id="9618" xr3:uid="{83F6A01B-60DA-4FF5-BE7B-D9CC96124F08}" name="列9602" dataDxfId="7224"/>
    <tableColumn id="9619" xr3:uid="{818DB543-D2E0-4324-9891-94500D4E2CD3}" name="列9603" dataDxfId="7223"/>
    <tableColumn id="9620" xr3:uid="{78DC813A-4047-44A9-AB22-95F6FED5B54B}" name="列9604" dataDxfId="7222"/>
    <tableColumn id="9621" xr3:uid="{D0C0837D-8618-4179-BDAD-232B82F05256}" name="列9605" dataDxfId="7221"/>
    <tableColumn id="9622" xr3:uid="{FD5AB39D-C608-496D-BA12-6B3327B20D64}" name="列9606" dataDxfId="7220"/>
    <tableColumn id="9623" xr3:uid="{30326159-D8DC-4BCE-AAA8-E979FEF2BFEA}" name="列9607" dataDxfId="7219"/>
    <tableColumn id="9624" xr3:uid="{152B2E04-37E8-4966-A184-F24C56D9042B}" name="列9608" dataDxfId="7218"/>
    <tableColumn id="9625" xr3:uid="{2F3FFD02-C8BF-46FF-BED8-658F37E63E2E}" name="列9609" dataDxfId="7217"/>
    <tableColumn id="9626" xr3:uid="{8E083781-7323-416B-93D9-55B7856B2717}" name="列9610" dataDxfId="7216"/>
    <tableColumn id="9627" xr3:uid="{46047578-0BCC-4F18-A0D9-6A3566AFE5CA}" name="列9611" dataDxfId="7215"/>
    <tableColumn id="9628" xr3:uid="{22CB21EA-FA41-44AF-BD2D-E2052E9ADCAF}" name="列9612" dataDxfId="7214"/>
    <tableColumn id="9629" xr3:uid="{772B997C-8F92-4270-B517-64D8BB83715D}" name="列9613" dataDxfId="7213"/>
    <tableColumn id="9630" xr3:uid="{61B18359-FACD-4CD3-BEF2-3EDF9003A770}" name="列9614" dataDxfId="7212"/>
    <tableColumn id="9631" xr3:uid="{438118DE-58C9-4373-802D-9BF98D2F6A53}" name="列9615" dataDxfId="7211"/>
    <tableColumn id="9632" xr3:uid="{985D0A5E-E002-4F7C-A939-67C9B7D863E4}" name="列9616" dataDxfId="7210"/>
    <tableColumn id="9633" xr3:uid="{D843D75C-E932-486F-BB40-D3079CEFBA70}" name="列9617" dataDxfId="7209"/>
    <tableColumn id="9634" xr3:uid="{CFF74409-F46D-4F9D-ACE0-9E7E4C0146A3}" name="列9618" dataDxfId="7208"/>
    <tableColumn id="9635" xr3:uid="{6D6FEA2A-24F9-4C50-BC59-24146BBFFD73}" name="列9619" dataDxfId="7207"/>
    <tableColumn id="9636" xr3:uid="{04D88FBA-EB11-4486-BC58-8E584A066A39}" name="列9620" dataDxfId="7206"/>
    <tableColumn id="9637" xr3:uid="{ABC85CEB-7D27-4554-A64E-F6FBB0088DB8}" name="列9621" dataDxfId="7205"/>
    <tableColumn id="9638" xr3:uid="{B160025A-981D-479E-AF01-87C19F6D627F}" name="列9622" dataDxfId="7204"/>
    <tableColumn id="9639" xr3:uid="{95D444B1-83B8-46AE-A7CD-D28B711FCEC9}" name="列9623" dataDxfId="7203"/>
    <tableColumn id="9640" xr3:uid="{77A0AD77-42F1-4E1C-9FD1-0193888471A4}" name="列9624" dataDxfId="7202"/>
    <tableColumn id="9641" xr3:uid="{CE464A9B-3F18-4CBE-B97A-A52F638ADFF8}" name="列9625" dataDxfId="7201"/>
    <tableColumn id="9642" xr3:uid="{36FCF897-87F6-4F82-87DF-67EC6D478196}" name="列9626" dataDxfId="7200"/>
    <tableColumn id="9643" xr3:uid="{E49F2CB7-F992-4844-BDA3-D0C53C0ABBA9}" name="列9627" dataDxfId="7199"/>
    <tableColumn id="9644" xr3:uid="{5B59EA37-4544-4CAE-BA5C-AC3B78465121}" name="列9628" dataDxfId="7198"/>
    <tableColumn id="9645" xr3:uid="{CD3F2987-B2FD-47E2-94CA-79F716090A71}" name="列9629" dataDxfId="7197"/>
    <tableColumn id="9646" xr3:uid="{87C03C93-8436-4EEE-AAEA-98D2D7D3D813}" name="列9630" dataDxfId="7196"/>
    <tableColumn id="9647" xr3:uid="{4B9A84D2-E4D0-428B-B0E9-519169C922DF}" name="列9631" dataDxfId="7195"/>
    <tableColumn id="9648" xr3:uid="{37040896-F825-41B9-A665-E79F77EAAD12}" name="列9632" dataDxfId="7194"/>
    <tableColumn id="9649" xr3:uid="{FE2DD72E-DB85-423A-A66D-07883AEBDD96}" name="列9633" dataDxfId="7193"/>
    <tableColumn id="9650" xr3:uid="{813E2981-3D97-45B0-A279-253A0F1811BD}" name="列9634" dataDxfId="7192"/>
    <tableColumn id="9651" xr3:uid="{1C61CB36-8138-4CB4-B9B3-4588AAFE94E2}" name="列9635" dataDxfId="7191"/>
    <tableColumn id="9652" xr3:uid="{BF6F5EA9-E274-4AAB-9131-7E5F309A02EB}" name="列9636" dataDxfId="7190"/>
    <tableColumn id="9653" xr3:uid="{57E3F9D0-F119-4838-8FFA-15285B3B490A}" name="列9637" dataDxfId="7189"/>
    <tableColumn id="9654" xr3:uid="{73D7C968-FC54-423E-83DF-7FA4B6450079}" name="列9638" dataDxfId="7188"/>
    <tableColumn id="9655" xr3:uid="{3275B91E-E3BE-4B4F-B081-7F1B1F9F0403}" name="列9639" dataDxfId="7187"/>
    <tableColumn id="9656" xr3:uid="{A8B76D8F-6A8A-4757-8A6C-AD3FC4BD56B7}" name="列9640" dataDxfId="7186"/>
    <tableColumn id="9657" xr3:uid="{E4A93BF8-09A4-4CB6-AF97-89994217AF97}" name="列9641" dataDxfId="7185"/>
    <tableColumn id="9658" xr3:uid="{C0B12196-91A2-4570-909A-6B00EEE41B80}" name="列9642" dataDxfId="7184"/>
    <tableColumn id="9659" xr3:uid="{E14C587A-0415-474D-9C34-7476E36ED54B}" name="列9643" dataDxfId="7183"/>
    <tableColumn id="9660" xr3:uid="{C065BFF2-148B-4C48-9B16-FA2658D7C9C5}" name="列9644" dataDxfId="7182"/>
    <tableColumn id="9661" xr3:uid="{6C978533-CC59-4013-A957-CEA2A9BA0A94}" name="列9645" dataDxfId="7181"/>
    <tableColumn id="9662" xr3:uid="{3A4EF864-F7C8-4089-A454-DB13126C6D9E}" name="列9646" dataDxfId="7180"/>
    <tableColumn id="9663" xr3:uid="{CEA0BF52-7B71-4A9B-AE7E-4BB23DE52D24}" name="列9647" dataDxfId="7179"/>
    <tableColumn id="9664" xr3:uid="{CDA08E88-F561-4921-A144-93197F0CA788}" name="列9648" dataDxfId="7178"/>
    <tableColumn id="9665" xr3:uid="{08A4ADD2-F260-4F75-80A3-3CC5597DFBB0}" name="列9649" dataDxfId="7177"/>
    <tableColumn id="9666" xr3:uid="{364C2B69-811A-4E3B-A092-8BE97F6091C3}" name="列9650" dataDxfId="7176"/>
    <tableColumn id="9667" xr3:uid="{7A909282-7A7D-4839-ADA7-34B21992880C}" name="列9651" dataDxfId="7175"/>
    <tableColumn id="9668" xr3:uid="{D218C261-768D-4AE7-9264-F68E1B53120D}" name="列9652" dataDxfId="7174"/>
    <tableColumn id="9669" xr3:uid="{50EA2FB9-748D-412D-9958-3F164C3272E9}" name="列9653" dataDxfId="7173"/>
    <tableColumn id="9670" xr3:uid="{10306F16-8117-4104-85BE-D31A06D4BC6A}" name="列9654" dataDxfId="7172"/>
    <tableColumn id="9671" xr3:uid="{6448846C-1177-4B0C-A393-3C0F38233866}" name="列9655" dataDxfId="7171"/>
    <tableColumn id="9672" xr3:uid="{A19151B5-E8C3-4D5A-8FE5-DFAC197BB347}" name="列9656" dataDxfId="7170"/>
    <tableColumn id="9673" xr3:uid="{9FD3DADC-E8CB-4C2B-90C0-262EDA5369F5}" name="列9657" dataDxfId="7169"/>
    <tableColumn id="9674" xr3:uid="{29C60678-17BC-44C2-BCF7-842F18629918}" name="列9658" dataDxfId="7168"/>
    <tableColumn id="9675" xr3:uid="{6E138B22-68FB-4D3C-9439-FF4936526C87}" name="列9659" dataDxfId="7167"/>
    <tableColumn id="9676" xr3:uid="{F3437ECB-34FB-4F5B-82A7-30788D5264B1}" name="列9660" dataDxfId="7166"/>
    <tableColumn id="9677" xr3:uid="{C142BEAC-9070-4680-AD5A-B4DF86E2F207}" name="列9661" dataDxfId="7165"/>
    <tableColumn id="9678" xr3:uid="{CB121833-C5AC-4683-8914-34077696D113}" name="列9662" dataDxfId="7164"/>
    <tableColumn id="9679" xr3:uid="{56879C68-0717-496B-9F88-32242873FF7E}" name="列9663" dataDxfId="7163"/>
    <tableColumn id="9680" xr3:uid="{0262C0D9-0758-4974-ADDA-20BC86B16037}" name="列9664" dataDxfId="7162"/>
    <tableColumn id="9681" xr3:uid="{EC7B16DE-876A-478E-9830-4302C8C6D4DA}" name="列9665" dataDxfId="7161"/>
    <tableColumn id="9682" xr3:uid="{125D2CE6-5CE8-41B0-963F-FB759ADB2136}" name="列9666" dataDxfId="7160"/>
    <tableColumn id="9683" xr3:uid="{CA44EBCC-B743-415A-AE0D-D009AD25420B}" name="列9667" dataDxfId="7159"/>
    <tableColumn id="9684" xr3:uid="{840F5ED7-258D-4D79-B930-AF661B9CA9BA}" name="列9668" dataDxfId="7158"/>
    <tableColumn id="9685" xr3:uid="{F2CED9EE-B60F-47DB-82E2-ADB73BE4D2F5}" name="列9669" dataDxfId="7157"/>
    <tableColumn id="9686" xr3:uid="{093B5FD6-BA15-43BE-AC38-4C4A821128B1}" name="列9670" dataDxfId="7156"/>
    <tableColumn id="9687" xr3:uid="{1830A687-B509-40CC-9B87-A572AE088498}" name="列9671" dataDxfId="7155"/>
    <tableColumn id="9688" xr3:uid="{62196970-46C8-4C23-A28B-CD1A4461D32A}" name="列9672" dataDxfId="7154"/>
    <tableColumn id="9689" xr3:uid="{5CBA7C69-192B-41CA-9544-A42232E302BD}" name="列9673" dataDxfId="7153"/>
    <tableColumn id="9690" xr3:uid="{832D07F9-10C0-4363-83B5-C3B7DB586085}" name="列9674" dataDxfId="7152"/>
    <tableColumn id="9691" xr3:uid="{E4E36599-BA9F-417A-A874-2C532FCC98E0}" name="列9675" dataDxfId="7151"/>
    <tableColumn id="9692" xr3:uid="{406BF435-B30C-4D56-958F-5613CB8715CA}" name="列9676" dataDxfId="7150"/>
    <tableColumn id="9693" xr3:uid="{61299ED6-EE71-4E1F-94BB-E9B30F53D4BA}" name="列9677" dataDxfId="7149"/>
    <tableColumn id="9694" xr3:uid="{7B964B31-F724-45AC-AB58-115D959B1CB4}" name="列9678" dataDxfId="7148"/>
    <tableColumn id="9695" xr3:uid="{55AEE53C-AE33-4A84-8996-2077C657071C}" name="列9679" dataDxfId="7147"/>
    <tableColumn id="9696" xr3:uid="{9D1844DC-69BE-46FB-85C1-352C2501925C}" name="列9680" dataDxfId="7146"/>
    <tableColumn id="9697" xr3:uid="{3BEE952A-937F-405D-B32B-BEAB9BD4A08B}" name="列9681" dataDxfId="7145"/>
    <tableColumn id="9698" xr3:uid="{E57986CA-973C-4CB3-96F1-EA55D6B71288}" name="列9682" dataDxfId="7144"/>
    <tableColumn id="9699" xr3:uid="{53C7EFC9-E5A3-4B33-B564-9F039DF108E5}" name="列9683" dataDxfId="7143"/>
    <tableColumn id="9700" xr3:uid="{A93EF7D9-AA48-4FD0-A9E0-C28C11313C88}" name="列9684" dataDxfId="7142"/>
    <tableColumn id="9701" xr3:uid="{FBE8E341-3676-4B13-BC71-A94892A7F793}" name="列9685" dataDxfId="7141"/>
    <tableColumn id="9702" xr3:uid="{EAABEB18-775B-4D0B-982F-3FA9FB00D2D3}" name="列9686" dataDxfId="7140"/>
    <tableColumn id="9703" xr3:uid="{C00CDD4E-EC4D-4BD5-BC6F-B428B6FF7C6A}" name="列9687" dataDxfId="7139"/>
    <tableColumn id="9704" xr3:uid="{F39B30F5-83FC-4C5A-8D56-423AC1F771CB}" name="列9688" dataDxfId="7138"/>
    <tableColumn id="9705" xr3:uid="{9212194A-1857-4C47-B1A4-65457B239476}" name="列9689" dataDxfId="7137"/>
    <tableColumn id="9706" xr3:uid="{02FC0054-BCB7-4DB6-B93B-A37CD689D9B1}" name="列9690" dataDxfId="7136"/>
    <tableColumn id="9707" xr3:uid="{0C8B15E0-0E9C-4C3D-B45F-DEA7F63AE32B}" name="列9691" dataDxfId="7135"/>
    <tableColumn id="9708" xr3:uid="{87F1153A-B67A-44C3-B825-E0B86CC8116B}" name="列9692" dataDxfId="7134"/>
    <tableColumn id="9709" xr3:uid="{1E9BD108-5ACA-441A-A25D-1645E555E74D}" name="列9693" dataDxfId="7133"/>
    <tableColumn id="9710" xr3:uid="{18E91BF3-48D7-40B6-8B09-F5CCBE0A1A6E}" name="列9694" dataDxfId="7132"/>
    <tableColumn id="9711" xr3:uid="{E0FB6196-6BFC-44F1-8371-05B6AA3A2B5E}" name="列9695" dataDxfId="7131"/>
    <tableColumn id="9712" xr3:uid="{C2D83308-6860-4325-92D3-D8019C0D54E5}" name="列9696" dataDxfId="7130"/>
    <tableColumn id="9713" xr3:uid="{C4E54D51-0170-4684-A201-1368081AE47E}" name="列9697" dataDxfId="7129"/>
    <tableColumn id="9714" xr3:uid="{0B8805C1-6649-411B-B6B6-8A4B71D8601F}" name="列9698" dataDxfId="7128"/>
    <tableColumn id="9715" xr3:uid="{3A6C7519-3C96-4E79-889F-CAC45AE8F582}" name="列9699" dataDxfId="7127"/>
    <tableColumn id="9716" xr3:uid="{D3B19179-7E33-4F89-A0B5-67A7D2F92ACF}" name="列9700" dataDxfId="7126"/>
    <tableColumn id="9717" xr3:uid="{09431380-FDCE-42AB-A6D9-DF66068C3D75}" name="列9701" dataDxfId="7125"/>
    <tableColumn id="9718" xr3:uid="{510F315E-5A39-4E71-A823-63A9C63D0561}" name="列9702" dataDxfId="7124"/>
    <tableColumn id="9719" xr3:uid="{803DB20D-6372-4B87-A879-2842AFADC014}" name="列9703" dataDxfId="7123"/>
    <tableColumn id="9720" xr3:uid="{D3BF31A3-B4B0-4057-AC85-B7EA8CD6D330}" name="列9704" dataDxfId="7122"/>
    <tableColumn id="9721" xr3:uid="{E277AE4F-0477-4A00-824C-A6D406335A18}" name="列9705" dataDxfId="7121"/>
    <tableColumn id="9722" xr3:uid="{FFED46BF-D8E5-45FF-9B3C-12895B900AEA}" name="列9706" dataDxfId="7120"/>
    <tableColumn id="9723" xr3:uid="{82E1EFA3-C7C1-4EC9-A988-A18F8D33ED00}" name="列9707" dataDxfId="7119"/>
    <tableColumn id="9724" xr3:uid="{526A4008-CB70-4BD9-8D77-B2B514A08873}" name="列9708" dataDxfId="7118"/>
    <tableColumn id="9725" xr3:uid="{30A21513-34F9-4583-A130-BF418857D39D}" name="列9709" dataDxfId="7117"/>
    <tableColumn id="9726" xr3:uid="{CC42A2F2-B649-4031-A875-5F177684B965}" name="列9710" dataDxfId="7116"/>
    <tableColumn id="9727" xr3:uid="{C31632D6-CDC5-4200-B161-43262A879016}" name="列9711" dataDxfId="7115"/>
    <tableColumn id="9728" xr3:uid="{9E6058DD-C95E-4E8C-863D-0F428C3C1FB0}" name="列9712" dataDxfId="7114"/>
    <tableColumn id="9729" xr3:uid="{64BAFF82-54D5-4A82-8F46-56DC67384B25}" name="列9713" dataDxfId="7113"/>
    <tableColumn id="9730" xr3:uid="{3BB3CA6C-07CD-4C5F-A49E-4FF5FEE6D78A}" name="列9714" dataDxfId="7112"/>
    <tableColumn id="9731" xr3:uid="{1005CCC7-64FA-406E-81B5-2CD41D742DD2}" name="列9715" dataDxfId="7111"/>
    <tableColumn id="9732" xr3:uid="{9E55F4D9-E855-4633-9698-625A4B07461F}" name="列9716" dataDxfId="7110"/>
    <tableColumn id="9733" xr3:uid="{43E3EB80-CC5F-432C-B1DD-7891CD468C7F}" name="列9717" dataDxfId="7109"/>
    <tableColumn id="9734" xr3:uid="{11429F37-80ED-49EB-8CF6-46C935C31191}" name="列9718" dataDxfId="7108"/>
    <tableColumn id="9735" xr3:uid="{D1180F40-0A63-4235-BD4D-69B850C117D3}" name="列9719" dataDxfId="7107"/>
    <tableColumn id="9736" xr3:uid="{E91B6C4C-ECBD-4209-B3D2-DDD3B224013F}" name="列9720" dataDxfId="7106"/>
    <tableColumn id="9737" xr3:uid="{5C6E7859-F439-418B-BE07-7D486CD9F40E}" name="列9721" dataDxfId="7105"/>
    <tableColumn id="9738" xr3:uid="{B7BE7E35-9246-4455-86AD-D860F7598D7F}" name="列9722" dataDxfId="7104"/>
    <tableColumn id="9739" xr3:uid="{DA6B8E15-F450-4892-AB56-6D4BE1399E21}" name="列9723" dataDxfId="7103"/>
    <tableColumn id="9740" xr3:uid="{5D6D9E2A-1949-438E-8B0A-9D5C712A4EA1}" name="列9724" dataDxfId="7102"/>
    <tableColumn id="9741" xr3:uid="{E7B5F925-10DF-4ABC-B1DD-2F2AF387FF50}" name="列9725" dataDxfId="7101"/>
    <tableColumn id="9742" xr3:uid="{6CEF13C0-72E6-4568-93AC-DCE177A8DE6C}" name="列9726" dataDxfId="7100"/>
    <tableColumn id="9743" xr3:uid="{CD2D093B-38F2-4E32-A961-88DC4B9AB2F4}" name="列9727" dataDxfId="7099"/>
    <tableColumn id="9744" xr3:uid="{E16F5CB3-BFB4-4B02-A095-5BDC55C01DC9}" name="列9728" dataDxfId="7098"/>
    <tableColumn id="9745" xr3:uid="{4E73FF19-F402-4B24-9608-4E27EE4579E3}" name="列9729" dataDxfId="7097"/>
    <tableColumn id="9746" xr3:uid="{92AEB33C-7AD6-4730-A3B2-B9EFC2F34E62}" name="列9730" dataDxfId="7096"/>
    <tableColumn id="9747" xr3:uid="{7C952BF4-A00D-40CA-AAD3-B4A5EE74BA60}" name="列9731" dataDxfId="7095"/>
    <tableColumn id="9748" xr3:uid="{8FE1995B-2162-4476-BE09-E7FF42BEDD5D}" name="列9732" dataDxfId="7094"/>
    <tableColumn id="9749" xr3:uid="{F271AA0F-1B5D-40A9-8E19-0BF7501F9D25}" name="列9733" dataDxfId="7093"/>
    <tableColumn id="9750" xr3:uid="{98ADE742-F52B-4A41-8D9B-28F9C081901C}" name="列9734" dataDxfId="7092"/>
    <tableColumn id="9751" xr3:uid="{56A8F166-3A91-42BD-8FD5-BCB6D8D2A57C}" name="列9735" dataDxfId="7091"/>
    <tableColumn id="9752" xr3:uid="{D56D1768-351F-477A-9ED1-F3649B5BE140}" name="列9736" dataDxfId="7090"/>
    <tableColumn id="9753" xr3:uid="{D017DD20-4150-43A4-936B-17D15D94A537}" name="列9737" dataDxfId="7089"/>
    <tableColumn id="9754" xr3:uid="{CCF26010-970E-4EB8-A7D8-728CF8D93999}" name="列9738" dataDxfId="7088"/>
    <tableColumn id="9755" xr3:uid="{D7769CA8-DF80-4E4E-9C4A-B8B3F3E056A5}" name="列9739" dataDxfId="7087"/>
    <tableColumn id="9756" xr3:uid="{4395D474-1AE8-4AF4-A3D5-E1F667386B3D}" name="列9740" dataDxfId="7086"/>
    <tableColumn id="9757" xr3:uid="{3E07ABA7-F843-4BEF-ACF9-63A154149DA1}" name="列9741" dataDxfId="7085"/>
    <tableColumn id="9758" xr3:uid="{29625B6B-FF3C-4287-8B83-7F0B094E0F25}" name="列9742" dataDxfId="7084"/>
    <tableColumn id="9759" xr3:uid="{A20215A3-EC82-41B8-B2D9-FC9898A6F4BE}" name="列9743" dataDxfId="7083"/>
    <tableColumn id="9760" xr3:uid="{EBBA7CAE-C2ED-48C4-AB06-485340795BC5}" name="列9744" dataDxfId="7082"/>
    <tableColumn id="9761" xr3:uid="{148FBE0B-DA40-4CC5-8A8A-B22617CF4F63}" name="列9745" dataDxfId="7081"/>
    <tableColumn id="9762" xr3:uid="{2F1C288C-2C2E-421C-9C26-F11F2561609A}" name="列9746" dataDxfId="7080"/>
    <tableColumn id="9763" xr3:uid="{809E63C4-3754-48D7-B4FE-02629EB78EDF}" name="列9747" dataDxfId="7079"/>
    <tableColumn id="9764" xr3:uid="{6D25CB63-D829-4AE2-A038-261D9826422D}" name="列9748" dataDxfId="7078"/>
    <tableColumn id="9765" xr3:uid="{CDE0808B-ED5C-444C-A695-E7BD4BF6477E}" name="列9749" dataDxfId="7077"/>
    <tableColumn id="9766" xr3:uid="{35026CD8-4A88-45A7-A009-79C1BB5A112C}" name="列9750" dataDxfId="7076"/>
    <tableColumn id="9767" xr3:uid="{3869AEDF-D578-4050-8F13-8B15B6722CED}" name="列9751" dataDxfId="7075"/>
    <tableColumn id="9768" xr3:uid="{99386BD3-A8AA-4E9B-A11E-4D08EBBABCF9}" name="列9752" dataDxfId="7074"/>
    <tableColumn id="9769" xr3:uid="{FF53BF23-FE7F-4663-9239-9F17452FB7C1}" name="列9753" dataDxfId="7073"/>
    <tableColumn id="9770" xr3:uid="{0E639234-C07F-44BD-8F47-B0920411671F}" name="列9754" dataDxfId="7072"/>
    <tableColumn id="9771" xr3:uid="{87A32ED6-C8C8-4C52-8C29-5056C2DC9C48}" name="列9755" dataDxfId="7071"/>
    <tableColumn id="9772" xr3:uid="{CA8954C1-371D-4F73-83C4-DA722355CEDF}" name="列9756" dataDxfId="7070"/>
    <tableColumn id="9773" xr3:uid="{DD326F06-4404-424C-B325-AC7CC64DA64D}" name="列9757" dataDxfId="7069"/>
    <tableColumn id="9774" xr3:uid="{427DC4C3-2417-41B0-AEDB-4643FEC4BB68}" name="列9758" dataDxfId="7068"/>
    <tableColumn id="9775" xr3:uid="{11396574-0C25-44B8-B02B-E57B10B40E1B}" name="列9759" dataDxfId="7067"/>
    <tableColumn id="9776" xr3:uid="{9F8DCE3E-997E-434D-A980-0C5C92A12DD0}" name="列9760" dataDxfId="7066"/>
    <tableColumn id="9777" xr3:uid="{553303EC-B172-44F7-BB3A-CBA144B88E72}" name="列9761" dataDxfId="7065"/>
    <tableColumn id="9778" xr3:uid="{6576E7CB-4D78-4F2E-975B-6D3B13B63148}" name="列9762" dataDxfId="7064"/>
    <tableColumn id="9779" xr3:uid="{E11CE133-02C6-40EA-8A87-DE6605BF2D86}" name="列9763" dataDxfId="7063"/>
    <tableColumn id="9780" xr3:uid="{1B8AF697-403C-4744-BD53-9D36B39EA157}" name="列9764" dataDxfId="7062"/>
    <tableColumn id="9781" xr3:uid="{B5B6FD65-DA37-4D58-BCD3-19A26E57F09B}" name="列9765" dataDxfId="7061"/>
    <tableColumn id="9782" xr3:uid="{93F45AF2-E6C1-4C40-9363-DE169E795A72}" name="列9766" dataDxfId="7060"/>
    <tableColumn id="9783" xr3:uid="{250CA442-E994-4D90-98AC-9FCFD9F22D3B}" name="列9767" dataDxfId="7059"/>
    <tableColumn id="9784" xr3:uid="{95B5016B-4174-46A4-B608-951D808D1403}" name="列9768" dataDxfId="7058"/>
    <tableColumn id="9785" xr3:uid="{32AB9E4D-5654-4CDD-B4F9-5229E87F2A66}" name="列9769" dataDxfId="7057"/>
    <tableColumn id="9786" xr3:uid="{1256DD80-4134-446F-9EFF-C424F532EC92}" name="列9770" dataDxfId="7056"/>
    <tableColumn id="9787" xr3:uid="{7F40D241-42B9-4F02-A4AA-C3FDB38C5825}" name="列9771" dataDxfId="7055"/>
    <tableColumn id="9788" xr3:uid="{A3E70CB7-F173-47C9-984A-3838FA32E257}" name="列9772" dataDxfId="7054"/>
    <tableColumn id="9789" xr3:uid="{B19A41E9-2BCB-427D-A0D3-47C458EDFBB6}" name="列9773" dataDxfId="7053"/>
    <tableColumn id="9790" xr3:uid="{C056708E-F8A1-474D-9A74-B6D6A062EC90}" name="列9774" dataDxfId="7052"/>
    <tableColumn id="9791" xr3:uid="{D7433E2A-88B6-41B7-B27B-F96F5E070403}" name="列9775" dataDxfId="7051"/>
    <tableColumn id="9792" xr3:uid="{8E9E8AEC-93A9-4583-B78F-4D3F2EBD0718}" name="列9776" dataDxfId="7050"/>
    <tableColumn id="9793" xr3:uid="{2F3EBFB3-0393-460F-909A-AC54AB807F34}" name="列9777" dataDxfId="7049"/>
    <tableColumn id="9794" xr3:uid="{228C8FCC-0D88-49B2-82B0-49F7FB06C225}" name="列9778" dataDxfId="7048"/>
    <tableColumn id="9795" xr3:uid="{01B86EE5-EF43-4FA8-AAD2-B2FF160A1471}" name="列9779" dataDxfId="7047"/>
    <tableColumn id="9796" xr3:uid="{8D6A0C2C-BFF0-4A2A-92B2-33AD3A3842D5}" name="列9780" dataDxfId="7046"/>
    <tableColumn id="9797" xr3:uid="{9F18CA8C-8F38-40E6-A5B1-439D6598544A}" name="列9781" dataDxfId="7045"/>
    <tableColumn id="9798" xr3:uid="{A0D51C76-ACAC-4581-94CD-A3A5E10150C6}" name="列9782" dataDxfId="7044"/>
    <tableColumn id="9799" xr3:uid="{87A9E866-5C94-406F-BFAB-607B8EA0B6D0}" name="列9783" dataDxfId="7043"/>
    <tableColumn id="9800" xr3:uid="{4BFA1B52-3D6B-4EA9-A5AC-F92103F4D55B}" name="列9784" dataDxfId="7042"/>
    <tableColumn id="9801" xr3:uid="{B1437CA0-265A-4EFB-A173-CA8D69F32F30}" name="列9785" dataDxfId="7041"/>
    <tableColumn id="9802" xr3:uid="{3F887D2A-7E83-42DD-A3F3-D3A488D848C7}" name="列9786" dataDxfId="7040"/>
    <tableColumn id="9803" xr3:uid="{65723281-D742-461F-AC8C-CBB62AAAFC54}" name="列9787" dataDxfId="7039"/>
    <tableColumn id="9804" xr3:uid="{F638CEB3-8D33-401E-95C2-296AC3A0CAD4}" name="列9788" dataDxfId="7038"/>
    <tableColumn id="9805" xr3:uid="{4FDE25F6-C0BA-4F9F-80FD-DAD6724AF1F7}" name="列9789" dataDxfId="7037"/>
    <tableColumn id="9806" xr3:uid="{C1BBA44F-EC2A-4765-AC6F-9B908CC76C7E}" name="列9790" dataDxfId="7036"/>
    <tableColumn id="9807" xr3:uid="{02EACF85-6B49-4B05-92E8-2B0E4F05D57E}" name="列9791" dataDxfId="7035"/>
    <tableColumn id="9808" xr3:uid="{A817D5ED-3A1F-40BB-8B94-CD176B5C7789}" name="列9792" dataDxfId="7034"/>
    <tableColumn id="9809" xr3:uid="{07296391-A4FE-4AAB-9D3C-CDC2C8B980DB}" name="列9793" dataDxfId="7033"/>
    <tableColumn id="9810" xr3:uid="{7193BF02-FAA5-4CB6-995D-BCD07A1D4BE3}" name="列9794" dataDxfId="7032"/>
    <tableColumn id="9811" xr3:uid="{AEC9B51E-A27E-4DF6-A386-55A2A80F3581}" name="列9795" dataDxfId="7031"/>
    <tableColumn id="9812" xr3:uid="{8B6ED624-74C9-4A36-A411-5FC4BE93600D}" name="列9796" dataDxfId="7030"/>
    <tableColumn id="9813" xr3:uid="{BFFFCB3F-884D-4E3B-8E1C-84B651C2A6C5}" name="列9797" dataDxfId="7029"/>
    <tableColumn id="9814" xr3:uid="{E3BB903C-7303-4891-B732-9362EC961C5F}" name="列9798" dataDxfId="7028"/>
    <tableColumn id="9815" xr3:uid="{1192D132-6377-4567-8FD5-2E2400847BA7}" name="列9799" dataDxfId="7027"/>
    <tableColumn id="9816" xr3:uid="{D9961EAF-D8DB-4E41-A7DF-0EBA7467A26D}" name="列9800" dataDxfId="7026"/>
    <tableColumn id="9817" xr3:uid="{BE064207-1794-47C3-927D-56925004926F}" name="列9801" dataDxfId="7025"/>
    <tableColumn id="9818" xr3:uid="{BE5D903E-0352-4BC7-98AF-A97B8AB475F2}" name="列9802" dataDxfId="7024"/>
    <tableColumn id="9819" xr3:uid="{502D8619-44E7-4187-8321-9550FE326787}" name="列9803" dataDxfId="7023"/>
    <tableColumn id="9820" xr3:uid="{BE6A8CFB-46B9-4E15-ADA1-0FE5BB9A5BA1}" name="列9804" dataDxfId="7022"/>
    <tableColumn id="9821" xr3:uid="{96B62BB7-3A16-4A41-A733-90E6EB941FF8}" name="列9805" dataDxfId="7021"/>
    <tableColumn id="9822" xr3:uid="{B530A4B4-DA24-410B-9FDA-046CE2D3E06E}" name="列9806" dataDxfId="7020"/>
    <tableColumn id="9823" xr3:uid="{C7DCB504-A719-4E99-BE1E-154132E9E916}" name="列9807" dataDxfId="7019"/>
    <tableColumn id="9824" xr3:uid="{962A84B3-3BDC-4644-810D-3EBB2CEF32E0}" name="列9808" dataDxfId="7018"/>
    <tableColumn id="9825" xr3:uid="{93DF7342-8427-403D-8B7A-3571FCFFDEA6}" name="列9809" dataDxfId="7017"/>
    <tableColumn id="9826" xr3:uid="{4BF4F143-9F33-4562-A935-91F869DD3FD1}" name="列9810" dataDxfId="7016"/>
    <tableColumn id="9827" xr3:uid="{09E00204-F02A-4002-9F83-AC2A545D1D3F}" name="列9811" dataDxfId="7015"/>
    <tableColumn id="9828" xr3:uid="{F816BE4C-6D01-4BF3-8A28-C3F2CA7D814E}" name="列9812" dataDxfId="7014"/>
    <tableColumn id="9829" xr3:uid="{9D4327C7-3095-41CB-9032-9A83FC162EA1}" name="列9813" dataDxfId="7013"/>
    <tableColumn id="9830" xr3:uid="{7987390C-2B24-4836-BF46-8929745D222A}" name="列9814" dataDxfId="7012"/>
    <tableColumn id="9831" xr3:uid="{4704786C-F08D-4D75-B9D1-4A119140BED1}" name="列9815" dataDxfId="7011"/>
    <tableColumn id="9832" xr3:uid="{31221601-C5FC-4FE7-BC5D-2A0EFFCD0F2D}" name="列9816" dataDxfId="7010"/>
    <tableColumn id="9833" xr3:uid="{BA34E2B8-B286-4D4D-B6AA-C5496F1B180D}" name="列9817" dataDxfId="7009"/>
    <tableColumn id="9834" xr3:uid="{AE16064B-1619-4B52-8093-6FFC18AEB15E}" name="列9818" dataDxfId="7008"/>
    <tableColumn id="9835" xr3:uid="{6751B88F-849B-4828-98FF-42023E8FDE79}" name="列9819" dataDxfId="7007"/>
    <tableColumn id="9836" xr3:uid="{F49E2596-2F87-4D7E-A9D1-5848033D1532}" name="列9820" dataDxfId="7006"/>
    <tableColumn id="9837" xr3:uid="{349E1BD0-EBF4-410A-AA2D-74E9BCAF6F6D}" name="列9821" dataDxfId="7005"/>
    <tableColumn id="9838" xr3:uid="{8D9A3836-01C9-482B-9777-7AC8822492AA}" name="列9822" dataDxfId="7004"/>
    <tableColumn id="9839" xr3:uid="{F33753EF-AEE8-4A7C-ADE6-77DCA9991902}" name="列9823" dataDxfId="7003"/>
    <tableColumn id="9840" xr3:uid="{6A68C507-DC85-4F99-AEDB-F1C48853B76E}" name="列9824" dataDxfId="7002"/>
    <tableColumn id="9841" xr3:uid="{998F477D-8742-4F1D-BAC7-BC68B7F8FD83}" name="列9825" dataDxfId="7001"/>
    <tableColumn id="9842" xr3:uid="{4C4C202C-3B98-4B78-8F52-15D1FB484759}" name="列9826" dataDxfId="7000"/>
    <tableColumn id="9843" xr3:uid="{4174677D-DEA6-4B0B-A6BB-FB94DC11B539}" name="列9827" dataDxfId="6999"/>
    <tableColumn id="9844" xr3:uid="{00FD997E-3917-49D9-9197-FD061610DB93}" name="列9828" dataDxfId="6998"/>
    <tableColumn id="9845" xr3:uid="{E7D3E8B4-8FCD-4DB0-B10D-77E23515BE8C}" name="列9829" dataDxfId="6997"/>
    <tableColumn id="9846" xr3:uid="{F26D9F99-CC9B-4E4B-8C66-E34A91C64C1F}" name="列9830" dataDxfId="6996"/>
    <tableColumn id="9847" xr3:uid="{C1F0E9A2-B626-4C8B-82CD-9AA8C22997B4}" name="列9831" dataDxfId="6995"/>
    <tableColumn id="9848" xr3:uid="{21708F9C-5C9E-4A0B-AB47-4D1BF0C862AB}" name="列9832" dataDxfId="6994"/>
    <tableColumn id="9849" xr3:uid="{7B6FFF46-A4C4-4494-8888-B941B7AEA0E9}" name="列9833" dataDxfId="6993"/>
    <tableColumn id="9850" xr3:uid="{919D6AD1-A856-492F-8588-84D34128B025}" name="列9834" dataDxfId="6992"/>
    <tableColumn id="9851" xr3:uid="{532B5CF5-754A-471E-B8E4-B400AD379641}" name="列9835" dataDxfId="6991"/>
    <tableColumn id="9852" xr3:uid="{E014E161-5816-48BE-8700-6306FC99CAB7}" name="列9836" dataDxfId="6990"/>
    <tableColumn id="9853" xr3:uid="{A12C7504-B3C6-4BFF-BB30-047822742142}" name="列9837" dataDxfId="6989"/>
    <tableColumn id="9854" xr3:uid="{515C1962-DA2D-4E39-9612-B16C26356A0C}" name="列9838" dataDxfId="6988"/>
    <tableColumn id="9855" xr3:uid="{0DA6EA01-2FDA-4A28-BBCF-E87BA9CF9657}" name="列9839" dataDxfId="6987"/>
    <tableColumn id="9856" xr3:uid="{623276E7-33B2-49B0-BFC5-E1F5371F397F}" name="列9840" dataDxfId="6986"/>
    <tableColumn id="9857" xr3:uid="{6DDD838A-486E-4BA4-9039-4DBE38670D58}" name="列9841" dataDxfId="6985"/>
    <tableColumn id="9858" xr3:uid="{18BD2DFC-A3EF-4535-A207-5F59E245F98E}" name="列9842" dataDxfId="6984"/>
    <tableColumn id="9859" xr3:uid="{2B74D3D1-965D-45E9-B273-51D17CDF3229}" name="列9843" dataDxfId="6983"/>
    <tableColumn id="9860" xr3:uid="{121B3BC4-3034-40D0-B595-AB36C7C047D4}" name="列9844" dataDxfId="6982"/>
    <tableColumn id="9861" xr3:uid="{1A68C9DE-5D5E-4DA6-AF58-E6038531BB62}" name="列9845" dataDxfId="6981"/>
    <tableColumn id="9862" xr3:uid="{866AFD55-ACE9-4BFB-BA89-1F357AADA654}" name="列9846" dataDxfId="6980"/>
    <tableColumn id="9863" xr3:uid="{19BA8639-833C-4EFC-B9C5-6B86841FBAF2}" name="列9847" dataDxfId="6979"/>
    <tableColumn id="9864" xr3:uid="{1270307B-F6EB-4CFB-8739-9C77F962E61D}" name="列9848" dataDxfId="6978"/>
    <tableColumn id="9865" xr3:uid="{31C0A61E-28EC-4868-8B7E-32E6B7F1B20E}" name="列9849" dataDxfId="6977"/>
    <tableColumn id="9866" xr3:uid="{B301AA2D-2513-431E-BC2A-C2F72C9DA6D5}" name="列9850" dataDxfId="6976"/>
    <tableColumn id="9867" xr3:uid="{FFBD415F-6073-4504-9785-3A6B67F81089}" name="列9851" dataDxfId="6975"/>
    <tableColumn id="9868" xr3:uid="{4B51548A-9FF1-40B8-82A7-0C28EF1ED298}" name="列9852" dataDxfId="6974"/>
    <tableColumn id="9869" xr3:uid="{E715377C-09C2-43D6-9CF0-B5A807637F2E}" name="列9853" dataDxfId="6973"/>
    <tableColumn id="9870" xr3:uid="{4E4D708A-0A1B-48B8-9E40-A2318C1FF596}" name="列9854" dataDxfId="6972"/>
    <tableColumn id="9871" xr3:uid="{9B30CFAE-999A-468D-92D8-8A5E72ECBFD7}" name="列9855" dataDxfId="6971"/>
    <tableColumn id="9872" xr3:uid="{F06B3453-7F60-437F-A199-2C3D9954F903}" name="列9856" dataDxfId="6970"/>
    <tableColumn id="9873" xr3:uid="{0F2305E7-83DF-4110-B71B-E7CAE95BC57D}" name="列9857" dataDxfId="6969"/>
    <tableColumn id="9874" xr3:uid="{849C36E6-5ECB-4444-AB69-D3552C62B69A}" name="列9858" dataDxfId="6968"/>
    <tableColumn id="9875" xr3:uid="{262B02C8-1525-43AC-8AC4-14A194A69AC8}" name="列9859" dataDxfId="6967"/>
    <tableColumn id="9876" xr3:uid="{E28C5D15-2343-44D5-AFFC-BF24BF6003F2}" name="列9860" dataDxfId="6966"/>
    <tableColumn id="9877" xr3:uid="{6B0A63C0-F878-4175-B495-AB284FC8BACD}" name="列9861" dataDxfId="6965"/>
    <tableColumn id="9878" xr3:uid="{F01D218D-D49F-4D80-8086-FF6E27F222AA}" name="列9862" dataDxfId="6964"/>
    <tableColumn id="9879" xr3:uid="{624530A6-1ED9-486E-A44D-31DFC6F0BD0E}" name="列9863" dataDxfId="6963"/>
    <tableColumn id="9880" xr3:uid="{64211187-871F-4AB2-A5AA-C067934A76A5}" name="列9864" dataDxfId="6962"/>
    <tableColumn id="9881" xr3:uid="{3FFBB874-6928-433F-ABC0-B8D5480CBAAF}" name="列9865" dataDxfId="6961"/>
    <tableColumn id="9882" xr3:uid="{2FD799AA-1A79-46F9-89C9-B7213FE4C485}" name="列9866" dataDxfId="6960"/>
    <tableColumn id="9883" xr3:uid="{A6ACEC1F-9DD6-46F9-A14D-E17DDC6C0D38}" name="列9867" dataDxfId="6959"/>
    <tableColumn id="9884" xr3:uid="{22CE058E-6798-4D67-B1A1-71FBB6EF902A}" name="列9868" dataDxfId="6958"/>
    <tableColumn id="9885" xr3:uid="{FF4CD634-F4B5-4E5A-B970-C605B5D952EE}" name="列9869" dataDxfId="6957"/>
    <tableColumn id="9886" xr3:uid="{A56967EB-72F8-4784-B0BC-5FFCAED2F0F1}" name="列9870" dataDxfId="6956"/>
    <tableColumn id="9887" xr3:uid="{3D3A9CA5-8E9E-48B7-826B-6E689D1BEECC}" name="列9871" dataDxfId="6955"/>
    <tableColumn id="9888" xr3:uid="{7B9FF33F-A294-40DD-9165-6812E99A9B42}" name="列9872" dataDxfId="6954"/>
    <tableColumn id="9889" xr3:uid="{ACBC1960-B81D-4BEB-9582-2E56418E9115}" name="列9873" dataDxfId="6953"/>
    <tableColumn id="9890" xr3:uid="{7403E2D6-95EC-4946-9116-5148A5EAB4E8}" name="列9874" dataDxfId="6952"/>
    <tableColumn id="9891" xr3:uid="{F8A45D48-FDBB-4882-8672-6144C1721E0D}" name="列9875" dataDxfId="6951"/>
    <tableColumn id="9892" xr3:uid="{A5ED9920-D78A-461E-B8AC-ABD249BC42F7}" name="列9876" dataDxfId="6950"/>
    <tableColumn id="9893" xr3:uid="{5FEF329D-597E-4BC4-BED6-B2D7A6CF5F77}" name="列9877" dataDxfId="6949"/>
    <tableColumn id="9894" xr3:uid="{FEC6A0AB-CB55-4F2A-A5B0-CA50B9E2A2C4}" name="列9878" dataDxfId="6948"/>
    <tableColumn id="9895" xr3:uid="{4F8B7232-18CD-46AE-B324-5A4C9C14894B}" name="列9879" dataDxfId="6947"/>
    <tableColumn id="9896" xr3:uid="{B1D1097F-A6BF-49C1-8477-B0BE26B3A8CB}" name="列9880" dataDxfId="6946"/>
    <tableColumn id="9897" xr3:uid="{B0B188F4-B9A8-471C-9AD3-09C93FBA3F30}" name="列9881" dataDxfId="6945"/>
    <tableColumn id="9898" xr3:uid="{C2AE717E-13A9-4DC4-991E-F623F508A1D4}" name="列9882" dataDxfId="6944"/>
    <tableColumn id="9899" xr3:uid="{B07A141B-2F6C-4B1D-8ADA-DBAAD55B6F29}" name="列9883" dataDxfId="6943"/>
    <tableColumn id="9900" xr3:uid="{753F15F7-0D70-4AA0-BEF6-C2BD2254D568}" name="列9884" dataDxfId="6942"/>
    <tableColumn id="9901" xr3:uid="{704D9AB6-72E1-4CFD-9D87-6FFADD39A6ED}" name="列9885" dataDxfId="6941"/>
    <tableColumn id="9902" xr3:uid="{601C0B3A-1724-453C-965B-95FCF5614320}" name="列9886" dataDxfId="6940"/>
    <tableColumn id="9903" xr3:uid="{B3C4BDB4-E666-4648-B60B-984081C9A328}" name="列9887" dataDxfId="6939"/>
    <tableColumn id="9904" xr3:uid="{D00C9004-0071-41DF-9569-56488651A78D}" name="列9888" dataDxfId="6938"/>
    <tableColumn id="9905" xr3:uid="{31C14410-8ADA-43DD-A1A8-49740B31AAFF}" name="列9889" dataDxfId="6937"/>
    <tableColumn id="9906" xr3:uid="{26AA986A-2697-4B7B-995D-6522ECE54E09}" name="列9890" dataDxfId="6936"/>
    <tableColumn id="9907" xr3:uid="{61020455-3884-4914-933B-B28DFF1B559F}" name="列9891" dataDxfId="6935"/>
    <tableColumn id="9908" xr3:uid="{40951EA1-18AB-435E-B799-37A9353791A1}" name="列9892" dataDxfId="6934"/>
    <tableColumn id="9909" xr3:uid="{BC4B85FA-BE53-46E9-AAC8-C2813A584C66}" name="列9893" dataDxfId="6933"/>
    <tableColumn id="9910" xr3:uid="{E99F5D7A-7293-46F7-8F04-82BAF045CB60}" name="列9894" dataDxfId="6932"/>
    <tableColumn id="9911" xr3:uid="{2DCA866E-C0C5-4277-84FD-AA88D421C671}" name="列9895" dataDxfId="6931"/>
    <tableColumn id="9912" xr3:uid="{00D13B46-8AC9-43C0-9AB3-313E78723BC1}" name="列9896" dataDxfId="6930"/>
    <tableColumn id="9913" xr3:uid="{5A64F6D3-196D-4900-92FB-5E0136DF4B23}" name="列9897" dataDxfId="6929"/>
    <tableColumn id="9914" xr3:uid="{C3A58F57-3A6E-4D92-95BC-EE412A6958A5}" name="列9898" dataDxfId="6928"/>
    <tableColumn id="9915" xr3:uid="{1806F403-8C8C-460D-9F14-511D4E4DBB39}" name="列9899" dataDxfId="6927"/>
    <tableColumn id="9916" xr3:uid="{C671C345-0D17-4E51-83EB-8310B74F3543}" name="列9900" dataDxfId="6926"/>
    <tableColumn id="9917" xr3:uid="{29C780EA-614A-40DF-8B10-F32860FD88F8}" name="列9901" dataDxfId="6925"/>
    <tableColumn id="9918" xr3:uid="{B8BDDABD-3D7B-4369-907B-B574295F3D38}" name="列9902" dataDxfId="6924"/>
    <tableColumn id="9919" xr3:uid="{56388977-C7AF-4669-A5AE-3E87EFD62EE8}" name="列9903" dataDxfId="6923"/>
    <tableColumn id="9920" xr3:uid="{589D3F78-BD4A-4284-A359-44408204E430}" name="列9904" dataDxfId="6922"/>
    <tableColumn id="9921" xr3:uid="{5C4DF5F4-95B4-4046-BFF5-F00ACCDE35C8}" name="列9905" dataDxfId="6921"/>
    <tableColumn id="9922" xr3:uid="{BD820328-D342-4B88-9DA4-839F780FF007}" name="列9906" dataDxfId="6920"/>
    <tableColumn id="9923" xr3:uid="{7DE567F8-70A8-49C8-86C5-53B2675CA3F9}" name="列9907" dataDxfId="6919"/>
    <tableColumn id="9924" xr3:uid="{8D88CD72-8119-47D4-963D-0C025F9A3858}" name="列9908" dataDxfId="6918"/>
    <tableColumn id="9925" xr3:uid="{DED18038-9809-41CA-ADD5-D8BF0F488FD4}" name="列9909" dataDxfId="6917"/>
    <tableColumn id="9926" xr3:uid="{FF4318AA-927A-4876-A510-D06EE3E915A3}" name="列9910" dataDxfId="6916"/>
    <tableColumn id="9927" xr3:uid="{A6C5C447-BAA6-490E-901F-6AD6A6265F29}" name="列9911" dataDxfId="6915"/>
    <tableColumn id="9928" xr3:uid="{8D627E19-3A58-4F4F-82D1-6380F9715F85}" name="列9912" dataDxfId="6914"/>
    <tableColumn id="9929" xr3:uid="{14C47709-9B10-40DB-8250-30F034094B85}" name="列9913" dataDxfId="6913"/>
    <tableColumn id="9930" xr3:uid="{F3566E0E-0E14-4F13-B0C6-E36E9970C70C}" name="列9914" dataDxfId="6912"/>
    <tableColumn id="9931" xr3:uid="{78BBE9AB-E474-4A79-BFF1-67B7C0333712}" name="列9915" dataDxfId="6911"/>
    <tableColumn id="9932" xr3:uid="{8EEE8F2C-890D-4032-9134-81C63113726C}" name="列9916" dataDxfId="6910"/>
    <tableColumn id="9933" xr3:uid="{1FF7CE52-14F3-4546-A0EB-FB7DF2F64B69}" name="列9917" dataDxfId="6909"/>
    <tableColumn id="9934" xr3:uid="{9396174E-1675-4AAA-A4B1-658EBFA65894}" name="列9918" dataDxfId="6908"/>
    <tableColumn id="9935" xr3:uid="{81E0E846-ACF3-452D-89B3-85C8CF62FED4}" name="列9919" dataDxfId="6907"/>
    <tableColumn id="9936" xr3:uid="{6D3805B2-57A0-4538-9736-3C3E85C9DABF}" name="列9920" dataDxfId="6906"/>
    <tableColumn id="9937" xr3:uid="{1F21F890-B263-4AA2-B621-58D2B6548806}" name="列9921" dataDxfId="6905"/>
    <tableColumn id="9938" xr3:uid="{DA6A243A-C4F7-4123-A963-BDA2C2D19E2E}" name="列9922" dataDxfId="6904"/>
    <tableColumn id="9939" xr3:uid="{E820B907-A03B-41DB-9133-F6A88785ECD6}" name="列9923" dataDxfId="6903"/>
    <tableColumn id="9940" xr3:uid="{9B23A941-DDEF-48DF-8E83-FB9DB23A92B5}" name="列9924" dataDxfId="6902"/>
    <tableColumn id="9941" xr3:uid="{016B6FB3-2B1C-46D0-8F79-514739FF3F72}" name="列9925" dataDxfId="6901"/>
    <tableColumn id="9942" xr3:uid="{73DA48FF-80E9-4BCE-A00C-9F2C4B4A7415}" name="列9926" dataDxfId="6900"/>
    <tableColumn id="9943" xr3:uid="{DFACD6AE-5EAC-4FC3-B256-5347CA8FF6C9}" name="列9927" dataDxfId="6899"/>
    <tableColumn id="9944" xr3:uid="{1AAB2419-1778-4865-925A-6DBC2DBC5E35}" name="列9928" dataDxfId="6898"/>
    <tableColumn id="9945" xr3:uid="{1E5A067B-7E09-4533-9E37-3EEFAB14747B}" name="列9929" dataDxfId="6897"/>
    <tableColumn id="9946" xr3:uid="{36A8BBC3-1E81-46B0-88EC-A2A4FE244B81}" name="列9930" dataDxfId="6896"/>
    <tableColumn id="9947" xr3:uid="{0D3D8BF0-C134-45E2-B9D2-D095C01B32FE}" name="列9931" dataDxfId="6895"/>
    <tableColumn id="9948" xr3:uid="{AA1600E2-565C-4B02-AB71-8E8BEF9E0ED9}" name="列9932" dataDxfId="6894"/>
    <tableColumn id="9949" xr3:uid="{B29D05A0-21E6-47A3-8572-D372868204FE}" name="列9933" dataDxfId="6893"/>
    <tableColumn id="9950" xr3:uid="{A5567BF8-0435-41EB-B2F9-30393A9EDE1B}" name="列9934" dataDxfId="6892"/>
    <tableColumn id="9951" xr3:uid="{780C37BA-1C0F-4253-B453-C67B56449A13}" name="列9935" dataDxfId="6891"/>
    <tableColumn id="9952" xr3:uid="{D5AF141F-5008-430B-8A73-D2C764243D59}" name="列9936" dataDxfId="6890"/>
    <tableColumn id="9953" xr3:uid="{DBBE2D2A-E28E-4E3D-A457-1E862A9658F0}" name="列9937" dataDxfId="6889"/>
    <tableColumn id="9954" xr3:uid="{84746918-F20C-49F2-8A22-5D6DC625FF11}" name="列9938" dataDxfId="6888"/>
    <tableColumn id="9955" xr3:uid="{66EFAE21-647C-4122-A62D-8EAF3193FC57}" name="列9939" dataDxfId="6887"/>
    <tableColumn id="9956" xr3:uid="{591C4117-E405-44B1-811A-09B421B11D0D}" name="列9940" dataDxfId="6886"/>
    <tableColumn id="9957" xr3:uid="{D7AC58A8-7D0B-40EF-83CD-55E59EAC59B7}" name="列9941" dataDxfId="6885"/>
    <tableColumn id="9958" xr3:uid="{2C7B386A-E7B2-4CF9-9663-E390EDA97AE4}" name="列9942" dataDxfId="6884"/>
    <tableColumn id="9959" xr3:uid="{58E18247-789A-40B5-AB78-1812CA829C11}" name="列9943" dataDxfId="6883"/>
    <tableColumn id="9960" xr3:uid="{914C7B21-60CB-4634-BC56-615D0F9F873F}" name="列9944" dataDxfId="6882"/>
    <tableColumn id="9961" xr3:uid="{9BFD46C3-1941-4CED-8814-D068A7DE5568}" name="列9945" dataDxfId="6881"/>
    <tableColumn id="9962" xr3:uid="{D9E92425-256B-4FC1-BB9E-1E8732B31458}" name="列9946" dataDxfId="6880"/>
    <tableColumn id="9963" xr3:uid="{EF734DCA-96D4-4F88-AD9D-856C29FDD5C5}" name="列9947" dataDxfId="6879"/>
    <tableColumn id="9964" xr3:uid="{18552685-4F5A-4806-9F0F-A9FC702F881C}" name="列9948" dataDxfId="6878"/>
    <tableColumn id="9965" xr3:uid="{77E27494-6C39-41FB-A5A0-F3DE6E76DC84}" name="列9949" dataDxfId="6877"/>
    <tableColumn id="9966" xr3:uid="{08E4932B-5B20-48D4-8E39-B1B5FB75F924}" name="列9950" dataDxfId="6876"/>
    <tableColumn id="9967" xr3:uid="{43EB0D16-A55F-4A34-835F-5C1AD0AC5E19}" name="列9951" dataDxfId="6875"/>
    <tableColumn id="9968" xr3:uid="{52A2DA17-B20A-4BF9-BE8D-83B245EEF02D}" name="列9952" dataDxfId="6874"/>
    <tableColumn id="9969" xr3:uid="{831FD000-C3A3-4A74-B795-C1660EBACDDC}" name="列9953" dataDxfId="6873"/>
    <tableColumn id="9970" xr3:uid="{AD44951C-574A-4B94-A12F-EF562D843E31}" name="列9954" dataDxfId="6872"/>
    <tableColumn id="9971" xr3:uid="{C6559D97-3884-4E6C-93A0-E08148D7AD29}" name="列9955" dataDxfId="6871"/>
    <tableColumn id="9972" xr3:uid="{B7CDD8A3-5061-4EAD-8A65-BA83F4506BD3}" name="列9956" dataDxfId="6870"/>
    <tableColumn id="9973" xr3:uid="{A2739D2D-3019-441E-A69D-8A02EFBF412D}" name="列9957" dataDxfId="6869"/>
    <tableColumn id="9974" xr3:uid="{86F699E0-54EF-4E95-B923-B91A989892A0}" name="列9958" dataDxfId="6868"/>
    <tableColumn id="9975" xr3:uid="{53A2EBE5-ED8A-4F98-AD55-4F959C04F204}" name="列9959" dataDxfId="6867"/>
    <tableColumn id="9976" xr3:uid="{440F41A8-ACA6-4A4B-9142-E1930BB2C5FC}" name="列9960" dataDxfId="6866"/>
    <tableColumn id="9977" xr3:uid="{2BFBEA0F-5907-4E9E-B5E4-4D392FA1EF55}" name="列9961" dataDxfId="6865"/>
    <tableColumn id="9978" xr3:uid="{0E7981E3-A5B8-4937-B9F6-037BB5966CA3}" name="列9962" dataDxfId="6864"/>
    <tableColumn id="9979" xr3:uid="{31AF864B-2D93-48BF-8FFB-7D568837B0DF}" name="列9963" dataDxfId="6863"/>
    <tableColumn id="9980" xr3:uid="{52F3AA89-BB8E-41B7-BF0C-982196F1D06F}" name="列9964" dataDxfId="6862"/>
    <tableColumn id="9981" xr3:uid="{CCEF2A8A-384E-4883-B79F-6634E786899D}" name="列9965" dataDxfId="6861"/>
    <tableColumn id="9982" xr3:uid="{7E136438-EDD2-4229-9628-0A9CA50B6E61}" name="列9966" dataDxfId="6860"/>
    <tableColumn id="9983" xr3:uid="{C75BFDF8-0CBB-4924-8B93-AF16DAE82EA0}" name="列9967" dataDxfId="6859"/>
    <tableColumn id="9984" xr3:uid="{3765B8D3-5128-4449-A6CE-8FF75E5760FA}" name="列9968" dataDxfId="6858"/>
    <tableColumn id="9985" xr3:uid="{1073B7F6-8D86-4547-8813-BDB1B58F296B}" name="列9969" dataDxfId="6857"/>
    <tableColumn id="9986" xr3:uid="{68527E83-FC45-49BB-BB40-79871E73431F}" name="列9970" dataDxfId="6856"/>
    <tableColumn id="9987" xr3:uid="{164B886E-76C1-4FC5-A5BC-034011F3A4BD}" name="列9971" dataDxfId="6855"/>
    <tableColumn id="9988" xr3:uid="{BAF10D0D-AEFA-437D-B4DC-E6B1F5029EE2}" name="列9972" dataDxfId="6854"/>
    <tableColumn id="9989" xr3:uid="{5EBBAC89-BB61-431C-A92F-8FA946A045D6}" name="列9973" dataDxfId="6853"/>
    <tableColumn id="9990" xr3:uid="{A535E674-9A14-4564-B47C-96E41801C0DF}" name="列9974" dataDxfId="6852"/>
    <tableColumn id="9991" xr3:uid="{08B9CB2F-BFA6-418E-B9C3-8E18D6FD2C39}" name="列9975" dataDxfId="6851"/>
    <tableColumn id="9992" xr3:uid="{7B7FEEB5-3C4E-48ED-AC0B-D7908FF98DDE}" name="列9976" dataDxfId="6850"/>
    <tableColumn id="9993" xr3:uid="{E9D50C85-C13A-494D-AE67-5F56C82D20B4}" name="列9977" dataDxfId="6849"/>
    <tableColumn id="9994" xr3:uid="{385EB6BB-10D3-4764-BDC3-B27258E8BBA6}" name="列9978" dataDxfId="6848"/>
    <tableColumn id="9995" xr3:uid="{BC867D45-347E-4525-BB26-14A9F44DF1BB}" name="列9979" dataDxfId="6847"/>
    <tableColumn id="9996" xr3:uid="{404B24FC-B14B-4E1D-8A58-3A39CFDBE7BB}" name="列9980" dataDxfId="6846"/>
    <tableColumn id="9997" xr3:uid="{AA18BB2D-F56D-4360-9EC9-039E0C0C586F}" name="列9981" dataDxfId="6845"/>
    <tableColumn id="9998" xr3:uid="{7B370258-402E-4DA7-9844-03A29A63A9D6}" name="列9982" dataDxfId="6844"/>
    <tableColumn id="9999" xr3:uid="{B478AF61-309E-4222-8EF4-E17A8645A71E}" name="列9983" dataDxfId="6843"/>
    <tableColumn id="10000" xr3:uid="{C94E384E-5977-4C39-8F26-1594BB814757}" name="列9984" dataDxfId="6842"/>
    <tableColumn id="10001" xr3:uid="{802B193B-D052-4C7B-86D1-139B98F6FC9B}" name="列9985" dataDxfId="6841"/>
    <tableColumn id="10002" xr3:uid="{0C5602CD-59FD-4FF1-A043-A1400C8CCA50}" name="列9986" dataDxfId="6840"/>
    <tableColumn id="10003" xr3:uid="{2C3B5F2D-464F-49EF-8F11-121FB959551E}" name="列9987" dataDxfId="6839"/>
    <tableColumn id="10004" xr3:uid="{7FC081D7-54DC-4E56-9932-3ABFF138050A}" name="列9988" dataDxfId="6838"/>
    <tableColumn id="10005" xr3:uid="{6C1FC180-4A6E-474C-B984-07CCA1652657}" name="列9989" dataDxfId="6837"/>
    <tableColumn id="10006" xr3:uid="{74F81D73-BB6F-4415-9CDE-F35C2BAACB57}" name="列9990" dataDxfId="6836"/>
    <tableColumn id="10007" xr3:uid="{92689291-D69E-4AE5-B373-A49728BC69F4}" name="列9991" dataDxfId="6835"/>
    <tableColumn id="10008" xr3:uid="{B785781C-A6B0-46FC-8AD5-187EAD9AB5DA}" name="列9992" dataDxfId="6834"/>
    <tableColumn id="10009" xr3:uid="{C2072695-1AFD-4069-8738-D1C641EBF317}" name="列9993" dataDxfId="6833"/>
    <tableColumn id="10010" xr3:uid="{9C491949-64E8-4A49-AF80-C0ADE3B6BC12}" name="列9994" dataDxfId="6832"/>
    <tableColumn id="10011" xr3:uid="{31D185BA-B4F3-4961-B6E5-4E709ED82D48}" name="列9995" dataDxfId="6831"/>
    <tableColumn id="10012" xr3:uid="{605A6090-96E9-4B01-A8D7-823453D93101}" name="列9996" dataDxfId="6830"/>
    <tableColumn id="10013" xr3:uid="{E4629C32-614A-48EE-9BB8-1E859C590EC7}" name="列9997" dataDxfId="6829"/>
    <tableColumn id="10014" xr3:uid="{4A1CFCC0-D49B-42CF-BA63-F3B0F3C94DF4}" name="列9998" dataDxfId="6828"/>
    <tableColumn id="10015" xr3:uid="{5AFE9A05-6E34-41BA-979A-6235C9E9369C}" name="列9999" dataDxfId="6827"/>
    <tableColumn id="10016" xr3:uid="{7682B203-51C0-43B9-88F3-0BD0C359F3D4}" name="列10000" dataDxfId="6826"/>
    <tableColumn id="10017" xr3:uid="{C5A614A6-A87F-4D4C-B0D5-5E20A2D810B8}" name="列10001" dataDxfId="6825"/>
    <tableColumn id="10018" xr3:uid="{A79DDD5B-8994-4014-AB5E-0A4697C65D57}" name="列10002" dataDxfId="6824"/>
    <tableColumn id="10019" xr3:uid="{C0A977C4-AEE3-48C3-9EBD-50C8AF947D5A}" name="列10003" dataDxfId="6823"/>
    <tableColumn id="10020" xr3:uid="{43F88FAA-14A4-450F-96F2-5C1704216769}" name="列10004" dataDxfId="6822"/>
    <tableColumn id="10021" xr3:uid="{6A3CC94D-FBDD-45A5-94BB-F726559EEA0B}" name="列10005" dataDxfId="6821"/>
    <tableColumn id="10022" xr3:uid="{A7680907-C59E-494B-AD10-BCBE9DFA9BEA}" name="列10006" dataDxfId="6820"/>
    <tableColumn id="10023" xr3:uid="{CF0968EC-E2AC-45A3-A220-A3ADB4AC430B}" name="列10007" dataDxfId="6819"/>
    <tableColumn id="10024" xr3:uid="{AE286F66-CF0A-4745-BD41-FABAEAEA45B0}" name="列10008" dataDxfId="6818"/>
    <tableColumn id="10025" xr3:uid="{FA444DDC-CAF4-4D8C-95E9-F5A26040AE82}" name="列10009" dataDxfId="6817"/>
    <tableColumn id="10026" xr3:uid="{D0E49F79-056F-40D5-A357-3DE38002DFB5}" name="列10010" dataDxfId="6816"/>
    <tableColumn id="10027" xr3:uid="{520495F1-305B-4993-9A8D-AB9637787CB4}" name="列10011" dataDxfId="6815"/>
    <tableColumn id="10028" xr3:uid="{B7F155EF-E1FF-45EE-A429-A0664B373470}" name="列10012" dataDxfId="6814"/>
    <tableColumn id="10029" xr3:uid="{D32F0F5D-1FCC-4E80-9EA2-AB5C4729AA39}" name="列10013" dataDxfId="6813"/>
    <tableColumn id="10030" xr3:uid="{873B066C-5DCD-49DE-9557-B40EE1961E21}" name="列10014" dataDxfId="6812"/>
    <tableColumn id="10031" xr3:uid="{87DE6195-CC6B-4D4C-B116-ADFC8C316314}" name="列10015" dataDxfId="6811"/>
    <tableColumn id="10032" xr3:uid="{3D7BB37E-A0E5-4AEA-B83C-9F70972D21D5}" name="列10016" dataDxfId="6810"/>
    <tableColumn id="10033" xr3:uid="{0FE402D7-414C-48D2-902C-9B7A8CF749A4}" name="列10017" dataDxfId="6809"/>
    <tableColumn id="10034" xr3:uid="{D8FE2505-ECC1-4419-95CE-459710447AEE}" name="列10018" dataDxfId="6808"/>
    <tableColumn id="10035" xr3:uid="{274472DB-B31C-42FC-B769-A7E5C4422039}" name="列10019" dataDxfId="6807"/>
    <tableColumn id="10036" xr3:uid="{F89D7C28-EA0B-4185-B01C-6FAA12A24947}" name="列10020" dataDxfId="6806"/>
    <tableColumn id="10037" xr3:uid="{DAB70F6D-84F9-4375-9FF8-1DC97182BABD}" name="列10021" dataDxfId="6805"/>
    <tableColumn id="10038" xr3:uid="{FE011B52-6860-492D-A84B-2C0CA2D5A93F}" name="列10022" dataDxfId="6804"/>
    <tableColumn id="10039" xr3:uid="{83FAFE1E-8BF7-4BDF-8F01-4D78067D6C83}" name="列10023" dataDxfId="6803"/>
    <tableColumn id="10040" xr3:uid="{BAD35E83-A464-4EEA-AAD9-E0CA043CCE81}" name="列10024" dataDxfId="6802"/>
    <tableColumn id="10041" xr3:uid="{F7974839-3180-4F79-87CD-072378F5D5D1}" name="列10025" dataDxfId="6801"/>
    <tableColumn id="10042" xr3:uid="{823C4B50-FC33-42AF-84BD-180DEE83940F}" name="列10026" dataDxfId="6800"/>
    <tableColumn id="10043" xr3:uid="{2AB8BE39-1AD1-43BC-BB29-69FCE01E5A19}" name="列10027" dataDxfId="6799"/>
    <tableColumn id="10044" xr3:uid="{22370ECB-DA89-4721-B062-D0AD74688CED}" name="列10028" dataDxfId="6798"/>
    <tableColumn id="10045" xr3:uid="{CBD14F55-AD57-48DA-994F-02CE674061E6}" name="列10029" dataDxfId="6797"/>
    <tableColumn id="10046" xr3:uid="{16970D85-8EC0-4636-996B-2C29D74B91F6}" name="列10030" dataDxfId="6796"/>
    <tableColumn id="10047" xr3:uid="{C8C0D546-1B26-47A0-AF1F-A2FBECD02CD6}" name="列10031" dataDxfId="6795"/>
    <tableColumn id="10048" xr3:uid="{DA14187B-3297-4000-A51B-6AB475197D91}" name="列10032" dataDxfId="6794"/>
    <tableColumn id="10049" xr3:uid="{48FE1D04-1EE1-49A9-98C4-7448D500498E}" name="列10033" dataDxfId="6793"/>
    <tableColumn id="10050" xr3:uid="{5FF8EA52-F57B-4C32-98DC-BBA7ED8B7884}" name="列10034" dataDxfId="6792"/>
    <tableColumn id="10051" xr3:uid="{B05D2AB4-92C7-4193-BA75-C8052E9074FF}" name="列10035" dataDxfId="6791"/>
    <tableColumn id="10052" xr3:uid="{E7CD9A24-1628-4FF4-B9AA-2F694701D9D5}" name="列10036" dataDxfId="6790"/>
    <tableColumn id="10053" xr3:uid="{14018D64-5AF0-43D0-BF5F-57E1052CB1EB}" name="列10037" dataDxfId="6789"/>
    <tableColumn id="10054" xr3:uid="{FB740B7E-C9C0-489B-B35B-CF9409D93EFF}" name="列10038" dataDxfId="6788"/>
    <tableColumn id="10055" xr3:uid="{96E4C262-7B1F-49F9-A1B2-48319940D753}" name="列10039" dataDxfId="6787"/>
    <tableColumn id="10056" xr3:uid="{E7B57AE7-F91A-46F5-81D1-4C494D33D13B}" name="列10040" dataDxfId="6786"/>
    <tableColumn id="10057" xr3:uid="{AA9B2435-C7AA-424B-A0D5-49000E2B4563}" name="列10041" dataDxfId="6785"/>
    <tableColumn id="10058" xr3:uid="{AF29C8B6-6FD6-417A-9762-AFBF713D8799}" name="列10042" dataDxfId="6784"/>
    <tableColumn id="10059" xr3:uid="{91FB093A-C9E0-4A0B-9D29-A245E354DC9A}" name="列10043" dataDxfId="6783"/>
    <tableColumn id="10060" xr3:uid="{D2A2E13A-34F0-4575-8A40-B684A4B3E466}" name="列10044" dataDxfId="6782"/>
    <tableColumn id="10061" xr3:uid="{53D7D951-91D0-4A41-8215-DA0072DA37B7}" name="列10045" dataDxfId="6781"/>
    <tableColumn id="10062" xr3:uid="{1F312821-8001-4FE7-815D-5DBF75573CE8}" name="列10046" dataDxfId="6780"/>
    <tableColumn id="10063" xr3:uid="{B071DBA2-C63D-4234-8A5F-0FBB47C1BA7C}" name="列10047" dataDxfId="6779"/>
    <tableColumn id="10064" xr3:uid="{CD1F2198-3CE3-4786-A3DF-923718F4B3EA}" name="列10048" dataDxfId="6778"/>
    <tableColumn id="10065" xr3:uid="{B4932386-1AC1-47DB-9FB3-675CF6D6B475}" name="列10049" dataDxfId="6777"/>
    <tableColumn id="10066" xr3:uid="{154D3D7A-0914-41EA-AD93-DE1E07BD3A32}" name="列10050" dataDxfId="6776"/>
    <tableColumn id="10067" xr3:uid="{0A37253D-93B0-40A6-8545-4BE5F36F7828}" name="列10051" dataDxfId="6775"/>
    <tableColumn id="10068" xr3:uid="{43136999-A4AD-4334-97C0-B8701E5D7AAD}" name="列10052" dataDxfId="6774"/>
    <tableColumn id="10069" xr3:uid="{C259A75E-788D-4167-9686-AD14885D0466}" name="列10053" dataDxfId="6773"/>
    <tableColumn id="10070" xr3:uid="{3CFC6F93-4C9E-40FC-9BB1-A947395B5DD5}" name="列10054" dataDxfId="6772"/>
    <tableColumn id="10071" xr3:uid="{75A3DEE2-2E08-4C54-B79D-A50EEBE92448}" name="列10055" dataDxfId="6771"/>
    <tableColumn id="10072" xr3:uid="{71E7BAC9-064A-451C-B01C-AB971A50A9FD}" name="列10056" dataDxfId="6770"/>
    <tableColumn id="10073" xr3:uid="{95907B6B-A8FB-47A6-AC5A-023912D9927B}" name="列10057" dataDxfId="6769"/>
    <tableColumn id="10074" xr3:uid="{A48DF708-1448-4C67-AC90-C535F753CC45}" name="列10058" dataDxfId="6768"/>
    <tableColumn id="10075" xr3:uid="{02458AFC-D49B-4BA6-BD86-607148F4BC57}" name="列10059" dataDxfId="6767"/>
    <tableColumn id="10076" xr3:uid="{40303D19-6230-4DDC-B1EA-0F45EE2BAEB2}" name="列10060" dataDxfId="6766"/>
    <tableColumn id="10077" xr3:uid="{1985422F-281C-418C-8DF0-5F4752883B48}" name="列10061" dataDxfId="6765"/>
    <tableColumn id="10078" xr3:uid="{E479F358-72C8-4691-9C54-D2B0D4120A08}" name="列10062" dataDxfId="6764"/>
    <tableColumn id="10079" xr3:uid="{F4F149DC-79A3-4C01-ABB8-FECFA5737FB9}" name="列10063" dataDxfId="6763"/>
    <tableColumn id="10080" xr3:uid="{55E4F526-84FF-498A-BC41-9FAEE7B2FAE5}" name="列10064" dataDxfId="6762"/>
    <tableColumn id="10081" xr3:uid="{8B54B5D7-49C6-4C51-9B33-C9D7FA72E763}" name="列10065" dataDxfId="6761"/>
    <tableColumn id="10082" xr3:uid="{7CC27C76-6CB3-435A-AD85-A09D96413A2D}" name="列10066" dataDxfId="6760"/>
    <tableColumn id="10083" xr3:uid="{7549E7A0-0B8B-494F-A698-4514730F01FD}" name="列10067" dataDxfId="6759"/>
    <tableColumn id="10084" xr3:uid="{7680D575-3100-4FE0-88F6-0F56DB36A077}" name="列10068" dataDxfId="6758"/>
    <tableColumn id="10085" xr3:uid="{08C29FDD-7281-4D6D-8F8A-49FDC825B165}" name="列10069" dataDxfId="6757"/>
    <tableColumn id="10086" xr3:uid="{2D06ECB5-5101-4533-9A68-08AFF032F828}" name="列10070" dataDxfId="6756"/>
    <tableColumn id="10087" xr3:uid="{8F4CB2A0-13A0-4F31-8934-CF393405B6AB}" name="列10071" dataDxfId="6755"/>
    <tableColumn id="10088" xr3:uid="{FD3D7573-B4BB-47A7-B773-7AEC942929CA}" name="列10072" dataDxfId="6754"/>
    <tableColumn id="10089" xr3:uid="{92E04200-373A-4045-91AA-BDC9853BB01C}" name="列10073" dataDxfId="6753"/>
    <tableColumn id="10090" xr3:uid="{3625FCE8-1C76-44DC-B7FF-17BD012A11BD}" name="列10074" dataDxfId="6752"/>
    <tableColumn id="10091" xr3:uid="{A4581B69-ACCC-4A06-B726-694C35C95D11}" name="列10075" dataDxfId="6751"/>
    <tableColumn id="10092" xr3:uid="{2E64B40A-E608-4D9F-95FF-D17EEF049C83}" name="列10076" dataDxfId="6750"/>
    <tableColumn id="10093" xr3:uid="{2AE29D76-3045-42DB-81BA-C59D08812839}" name="列10077" dataDxfId="6749"/>
    <tableColumn id="10094" xr3:uid="{E5AF9DF6-64D1-4668-BB88-1D804B3F1800}" name="列10078" dataDxfId="6748"/>
    <tableColumn id="10095" xr3:uid="{AA4FE1E9-5B8C-4BDA-8550-18242930CAE7}" name="列10079" dataDxfId="6747"/>
    <tableColumn id="10096" xr3:uid="{1127F5D1-DA89-4829-865E-8F4EF1E07389}" name="列10080" dataDxfId="6746"/>
    <tableColumn id="10097" xr3:uid="{2E9B4B7C-A503-46E2-A596-3BE780B6B4C1}" name="列10081" dataDxfId="6745"/>
    <tableColumn id="10098" xr3:uid="{E6EF8BA4-B09E-4E7B-BC2D-2854213A8F16}" name="列10082" dataDxfId="6744"/>
    <tableColumn id="10099" xr3:uid="{5DB3A79E-72EC-4053-9C47-6C0E1C42B82C}" name="列10083" dataDxfId="6743"/>
    <tableColumn id="10100" xr3:uid="{ECB1E4EE-FD54-41AE-AE10-1DDD57D32E1B}" name="列10084" dataDxfId="6742"/>
    <tableColumn id="10101" xr3:uid="{F9940364-D236-4B50-8B87-EFCEBE6E417A}" name="列10085" dataDxfId="6741"/>
    <tableColumn id="10102" xr3:uid="{A20D5B80-17B3-478C-8204-D9CCEC1232CB}" name="列10086" dataDxfId="6740"/>
    <tableColumn id="10103" xr3:uid="{F7C492C5-8D4A-40A5-B2C6-4D49635C2F97}" name="列10087" dataDxfId="6739"/>
    <tableColumn id="10104" xr3:uid="{5EBCE856-EA10-4B32-A31D-C617378B9702}" name="列10088" dataDxfId="6738"/>
    <tableColumn id="10105" xr3:uid="{710724C4-754F-4CFF-8C0D-EF28568D865E}" name="列10089" dataDxfId="6737"/>
    <tableColumn id="10106" xr3:uid="{A32B25D7-E520-4E8F-B999-8DAA29DAD73D}" name="列10090" dataDxfId="6736"/>
    <tableColumn id="10107" xr3:uid="{C57A64A1-F79D-4516-A745-1CCFD91C6D6A}" name="列10091" dataDxfId="6735"/>
    <tableColumn id="10108" xr3:uid="{47832BAF-8720-4C7D-9026-0CC01F0BFA8C}" name="列10092" dataDxfId="6734"/>
    <tableColumn id="10109" xr3:uid="{0A6653D9-D39F-4124-A012-8BC3229457D5}" name="列10093" dataDxfId="6733"/>
    <tableColumn id="10110" xr3:uid="{506E1C9A-555D-413A-B8DE-1A8434AE3707}" name="列10094" dataDxfId="6732"/>
    <tableColumn id="10111" xr3:uid="{F0076F62-34D5-4108-B449-31E400B86CB9}" name="列10095" dataDxfId="6731"/>
    <tableColumn id="10112" xr3:uid="{6732009F-4A23-4F7C-9B16-26F07F1D7758}" name="列10096" dataDxfId="6730"/>
    <tableColumn id="10113" xr3:uid="{95D3ABC4-45BF-437A-BAB8-4A3D2FB14622}" name="列10097" dataDxfId="6729"/>
    <tableColumn id="10114" xr3:uid="{4960AD61-3BBD-4971-B855-F156D199967A}" name="列10098" dataDxfId="6728"/>
    <tableColumn id="10115" xr3:uid="{16E1098D-5165-4C18-A6A7-E490D6C77DE8}" name="列10099" dataDxfId="6727"/>
    <tableColumn id="10116" xr3:uid="{447AD643-489A-46D8-B6DB-AE4339E79596}" name="列10100" dataDxfId="6726"/>
    <tableColumn id="10117" xr3:uid="{AECC6E41-CB62-4F0D-AC59-BA4E8DC239B1}" name="列10101" dataDxfId="6725"/>
    <tableColumn id="10118" xr3:uid="{5D69A43D-08C6-44ED-AD14-955C337967CE}" name="列10102" dataDxfId="6724"/>
    <tableColumn id="10119" xr3:uid="{0D7458B7-4768-47F5-B2DD-320A2837464A}" name="列10103" dataDxfId="6723"/>
    <tableColumn id="10120" xr3:uid="{2B8382A0-548D-491D-BA27-6B83DAEBBC6B}" name="列10104" dataDxfId="6722"/>
    <tableColumn id="10121" xr3:uid="{AAC31F5F-2E6A-492A-B5CE-59AF192DE857}" name="列10105" dataDxfId="6721"/>
    <tableColumn id="10122" xr3:uid="{39420622-4EB8-49B5-A5AF-6FBF31DEBEC9}" name="列10106" dataDxfId="6720"/>
    <tableColumn id="10123" xr3:uid="{5C9BA166-9AB8-411F-8E1A-2DB6578DB8F3}" name="列10107" dataDxfId="6719"/>
    <tableColumn id="10124" xr3:uid="{F556AD49-E264-4AC3-9679-24E734D73C5A}" name="列10108" dataDxfId="6718"/>
    <tableColumn id="10125" xr3:uid="{35046555-6C0D-4821-BE29-71CC26A58F2D}" name="列10109" dataDxfId="6717"/>
    <tableColumn id="10126" xr3:uid="{824C671D-F593-4D2B-AAB8-D0759AB2A394}" name="列10110" dataDxfId="6716"/>
    <tableColumn id="10127" xr3:uid="{5E84F0E4-7A81-48E9-98D2-0577C8D025E4}" name="列10111" dataDxfId="6715"/>
    <tableColumn id="10128" xr3:uid="{919F8D4E-050C-48FA-B782-69F7385DFBCC}" name="列10112" dataDxfId="6714"/>
    <tableColumn id="10129" xr3:uid="{F7977D51-BF5C-4D40-8720-D03FB75B29BA}" name="列10113" dataDxfId="6713"/>
    <tableColumn id="10130" xr3:uid="{35097334-E742-4B4E-8EC6-8130AEE5DB69}" name="列10114" dataDxfId="6712"/>
    <tableColumn id="10131" xr3:uid="{E1C84D85-DF71-45A7-B1D3-443FFB9360DA}" name="列10115" dataDxfId="6711"/>
    <tableColumn id="10132" xr3:uid="{4D1D93B5-4947-4BAC-88ED-C2A206AD2F10}" name="列10116" dataDxfId="6710"/>
    <tableColumn id="10133" xr3:uid="{972549E0-AC47-4BBC-A262-99B3EA8845AE}" name="列10117" dataDxfId="6709"/>
    <tableColumn id="10134" xr3:uid="{EE685CFA-8937-4B68-9DA7-F6B00379064F}" name="列10118" dataDxfId="6708"/>
    <tableColumn id="10135" xr3:uid="{CA7CC5B7-39F8-4A71-B5B4-CC52105E5936}" name="列10119" dataDxfId="6707"/>
    <tableColumn id="10136" xr3:uid="{01689344-4652-4222-B5DE-27A2AE0F0699}" name="列10120" dataDxfId="6706"/>
    <tableColumn id="10137" xr3:uid="{2DE79AFB-1E70-4A6C-9E47-CF8A1C31F2A8}" name="列10121" dataDxfId="6705"/>
    <tableColumn id="10138" xr3:uid="{0C8B56E9-5E8F-4309-9D90-6F6163C2613B}" name="列10122" dataDxfId="6704"/>
    <tableColumn id="10139" xr3:uid="{107EC98B-39B6-4BA3-9B03-CEC9B5F07EC6}" name="列10123" dataDxfId="6703"/>
    <tableColumn id="10140" xr3:uid="{7AFCDC59-1EA0-4C55-B521-EF0BE9497529}" name="列10124" dataDxfId="6702"/>
    <tableColumn id="10141" xr3:uid="{7440418C-1CE9-4461-8017-8A43267EC89F}" name="列10125" dataDxfId="6701"/>
    <tableColumn id="10142" xr3:uid="{90BC23C4-4EBF-4BF2-B212-30DB14B9ECF7}" name="列10126" dataDxfId="6700"/>
    <tableColumn id="10143" xr3:uid="{0C1441E9-FD3D-443A-ADB4-05F4DD0DB11B}" name="列10127" dataDxfId="6699"/>
    <tableColumn id="10144" xr3:uid="{29CD15C2-6239-42DD-B5D6-E9BA941B94A0}" name="列10128" dataDxfId="6698"/>
    <tableColumn id="10145" xr3:uid="{23649B73-050E-4398-8ABB-EB8D30E3C3B3}" name="列10129" dataDxfId="6697"/>
    <tableColumn id="10146" xr3:uid="{2AFAEA71-57BD-481B-A7E4-B676A4CC71C2}" name="列10130" dataDxfId="6696"/>
    <tableColumn id="10147" xr3:uid="{1BE51A0D-E23F-4344-B023-5C0E083EDBFE}" name="列10131" dataDxfId="6695"/>
    <tableColumn id="10148" xr3:uid="{D7C995BE-AB53-4771-8030-3C71E7D39B39}" name="列10132" dataDxfId="6694"/>
    <tableColumn id="10149" xr3:uid="{1BE10A07-9C50-49A4-9C79-07146296D789}" name="列10133" dataDxfId="6693"/>
    <tableColumn id="10150" xr3:uid="{21EA048E-3DF6-4158-81CB-0CAD4B88DBD4}" name="列10134" dataDxfId="6692"/>
    <tableColumn id="10151" xr3:uid="{F1D189BA-6501-4C12-AAF4-96462B636143}" name="列10135" dataDxfId="6691"/>
    <tableColumn id="10152" xr3:uid="{0E776C1E-EA77-42B3-99B2-18BE0D74530B}" name="列10136" dataDxfId="6690"/>
    <tableColumn id="10153" xr3:uid="{FB6A239D-D7EB-4696-90C7-79277BA1DEF5}" name="列10137" dataDxfId="6689"/>
    <tableColumn id="10154" xr3:uid="{90A0154C-47F1-4E35-9FB2-C2A93E4D326F}" name="列10138" dataDxfId="6688"/>
    <tableColumn id="10155" xr3:uid="{63C9090A-D6A4-4298-B2D0-106ADCDAE69A}" name="列10139" dataDxfId="6687"/>
    <tableColumn id="10156" xr3:uid="{698300BF-99AA-45E0-B7C6-C1AF887DB385}" name="列10140" dataDxfId="6686"/>
    <tableColumn id="10157" xr3:uid="{066C2977-7C6B-4CA7-B1B7-9EFD9E26F821}" name="列10141" dataDxfId="6685"/>
    <tableColumn id="10158" xr3:uid="{BE884914-8A92-4C32-9EF5-55AD03BF121C}" name="列10142" dataDxfId="6684"/>
    <tableColumn id="10159" xr3:uid="{4AEC31F9-7F37-41F3-91B9-43923111B2CE}" name="列10143" dataDxfId="6683"/>
    <tableColumn id="10160" xr3:uid="{B29F6C7B-9C8B-460D-9C6B-2EE3B5D04B99}" name="列10144" dataDxfId="6682"/>
    <tableColumn id="10161" xr3:uid="{2F603F55-99CF-4019-927F-4B16344FAF9F}" name="列10145" dataDxfId="6681"/>
    <tableColumn id="10162" xr3:uid="{208DD998-11CA-4488-BAD5-A1B4F9AF74E1}" name="列10146" dataDxfId="6680"/>
    <tableColumn id="10163" xr3:uid="{F9E95432-FB4A-47BE-8CE4-1798EB562421}" name="列10147" dataDxfId="6679"/>
    <tableColumn id="10164" xr3:uid="{E6179B26-8968-459A-A6DB-7FA80840F73E}" name="列10148" dataDxfId="6678"/>
    <tableColumn id="10165" xr3:uid="{B4921CC8-CA9C-4BD9-827E-E79220EBD28C}" name="列10149" dataDxfId="6677"/>
    <tableColumn id="10166" xr3:uid="{1D93F9CA-E9F2-4A7C-BD30-C4C43DC61724}" name="列10150" dataDxfId="6676"/>
    <tableColumn id="10167" xr3:uid="{E36DAFF5-352B-460C-92B3-6534698AAA53}" name="列10151" dataDxfId="6675"/>
    <tableColumn id="10168" xr3:uid="{0CE0A753-B5F7-4DF4-9AE2-78ACA089BFFE}" name="列10152" dataDxfId="6674"/>
    <tableColumn id="10169" xr3:uid="{AF799BED-8E9C-451F-9901-6AC39BD9C0AC}" name="列10153" dataDxfId="6673"/>
    <tableColumn id="10170" xr3:uid="{98EC4081-E286-4F69-95F4-34BAD27CA106}" name="列10154" dataDxfId="6672"/>
    <tableColumn id="10171" xr3:uid="{8F8F1518-F03D-4762-B03D-3951BE5FFC9B}" name="列10155" dataDxfId="6671"/>
    <tableColumn id="10172" xr3:uid="{EE5DA41D-8DBC-4746-8822-64A12F49E9B0}" name="列10156" dataDxfId="6670"/>
    <tableColumn id="10173" xr3:uid="{A39A09D9-4D9C-43C0-86AF-7876BA237810}" name="列10157" dataDxfId="6669"/>
    <tableColumn id="10174" xr3:uid="{58DF6486-F840-442F-B7BF-634D559A06BD}" name="列10158" dataDxfId="6668"/>
    <tableColumn id="10175" xr3:uid="{FF297AD6-872E-4DF5-946E-569A8913CA4A}" name="列10159" dataDxfId="6667"/>
    <tableColumn id="10176" xr3:uid="{00FE795C-A02D-42DD-95E5-03C848187C6E}" name="列10160" dataDxfId="6666"/>
    <tableColumn id="10177" xr3:uid="{26CABBB8-C5A0-4E3A-BDB4-8DDB2CC0FA42}" name="列10161" dataDxfId="6665"/>
    <tableColumn id="10178" xr3:uid="{E9D3CFD7-26FC-4F0C-965B-458D32C35167}" name="列10162" dataDxfId="6664"/>
    <tableColumn id="10179" xr3:uid="{99B65E27-37ED-4D47-8730-F0E0125A9AFB}" name="列10163" dataDxfId="6663"/>
    <tableColumn id="10180" xr3:uid="{E47B8387-1A1F-453D-86DE-DB92C981BB73}" name="列10164" dataDxfId="6662"/>
    <tableColumn id="10181" xr3:uid="{9C926899-879E-4F5C-9C63-BD66F59B9BCD}" name="列10165" dataDxfId="6661"/>
    <tableColumn id="10182" xr3:uid="{92AE2C4F-C4E0-4DEC-B8DB-7B2B6EAB2100}" name="列10166" dataDxfId="6660"/>
    <tableColumn id="10183" xr3:uid="{2D23FDB0-1C27-4B91-972D-764055890606}" name="列10167" dataDxfId="6659"/>
    <tableColumn id="10184" xr3:uid="{EA21B3C4-C5AC-4AB5-801B-61A5C5A2B6BA}" name="列10168" dataDxfId="6658"/>
    <tableColumn id="10185" xr3:uid="{13E4F0CA-F1EF-4851-802A-7E26EDC51196}" name="列10169" dataDxfId="6657"/>
    <tableColumn id="10186" xr3:uid="{F98C580D-4494-43EF-9BCC-9ED9B455FF36}" name="列10170" dataDxfId="6656"/>
    <tableColumn id="10187" xr3:uid="{520D8BAC-54E0-44C3-808C-CE10BC3345C3}" name="列10171" dataDxfId="6655"/>
    <tableColumn id="10188" xr3:uid="{2948F4EE-2ABE-448F-8EF2-877F83BBCC7E}" name="列10172" dataDxfId="6654"/>
    <tableColumn id="10189" xr3:uid="{DEC7A385-832E-4320-83C6-715681C61375}" name="列10173" dataDxfId="6653"/>
    <tableColumn id="10190" xr3:uid="{9AE692AE-4B66-46B8-A889-AA2268E5F34D}" name="列10174" dataDxfId="6652"/>
    <tableColumn id="10191" xr3:uid="{7F0EA0E0-2A3B-4328-80BB-1CD2C8EAD818}" name="列10175" dataDxfId="6651"/>
    <tableColumn id="10192" xr3:uid="{C01C0CA2-A7F7-4C15-BCA3-AE642D166D57}" name="列10176" dataDxfId="6650"/>
    <tableColumn id="10193" xr3:uid="{130F8A24-B84E-426D-B1C5-61C37C92BD7D}" name="列10177" dataDxfId="6649"/>
    <tableColumn id="10194" xr3:uid="{B3AE33F6-94F6-4C87-AC51-36B63A1717C0}" name="列10178" dataDxfId="6648"/>
    <tableColumn id="10195" xr3:uid="{5EDC4706-E36D-4824-A079-E17070EB3A58}" name="列10179" dataDxfId="6647"/>
    <tableColumn id="10196" xr3:uid="{FDA19B41-1C7B-4B67-B7A7-D3C609D8CFBC}" name="列10180" dataDxfId="6646"/>
    <tableColumn id="10197" xr3:uid="{7888D275-AE74-4110-BC62-9103EA9C447F}" name="列10181" dataDxfId="6645"/>
    <tableColumn id="10198" xr3:uid="{5BBF2069-47B8-46B2-B89E-A35499962387}" name="列10182" dataDxfId="6644"/>
    <tableColumn id="10199" xr3:uid="{D00F8E73-5E77-49D8-B419-CD2BF505C6D7}" name="列10183" dataDxfId="6643"/>
    <tableColumn id="10200" xr3:uid="{98045F4F-C863-464E-A965-AD5EB63E614C}" name="列10184" dataDxfId="6642"/>
    <tableColumn id="10201" xr3:uid="{E2D0B2CC-895C-44B8-90DE-F33213F4DC3A}" name="列10185" dataDxfId="6641"/>
    <tableColumn id="10202" xr3:uid="{223FB621-1011-4796-9189-0D47F2588882}" name="列10186" dataDxfId="6640"/>
    <tableColumn id="10203" xr3:uid="{4FA18372-392F-4DF7-A409-FF87BD3E1A97}" name="列10187" dataDxfId="6639"/>
    <tableColumn id="10204" xr3:uid="{0F7D7E43-3F45-478E-BF4B-483AD7DD02E0}" name="列10188" dataDxfId="6638"/>
    <tableColumn id="10205" xr3:uid="{BCADB938-AA66-4CDD-90A6-845B86DC6930}" name="列10189" dataDxfId="6637"/>
    <tableColumn id="10206" xr3:uid="{76B12DB1-D71D-4055-BD64-A0665FDB2D05}" name="列10190" dataDxfId="6636"/>
    <tableColumn id="10207" xr3:uid="{4E68BAAC-1DAA-4824-9997-2138C0DBDFC6}" name="列10191" dataDxfId="6635"/>
    <tableColumn id="10208" xr3:uid="{F0457612-1864-4412-B567-B1E0C00D9C48}" name="列10192" dataDxfId="6634"/>
    <tableColumn id="10209" xr3:uid="{CD2CBDD4-D627-4BD4-A21F-178A9F33B67F}" name="列10193" dataDxfId="6633"/>
    <tableColumn id="10210" xr3:uid="{91ADF2A0-E22F-43CE-8DBA-4E4D255468F2}" name="列10194" dataDxfId="6632"/>
    <tableColumn id="10211" xr3:uid="{19EE6DE3-2809-41A4-A397-A2FB0072BC80}" name="列10195" dataDxfId="6631"/>
    <tableColumn id="10212" xr3:uid="{E14043B6-E171-4708-88A3-EABA8273168B}" name="列10196" dataDxfId="6630"/>
    <tableColumn id="10213" xr3:uid="{3DD7541D-3F32-4DAF-9651-8013855B733F}" name="列10197" dataDxfId="6629"/>
    <tableColumn id="10214" xr3:uid="{F2171248-EE6C-474E-894F-44B9528EA05A}" name="列10198" dataDxfId="6628"/>
    <tableColumn id="10215" xr3:uid="{676AA960-4AFA-4FFD-80EB-31F17139F692}" name="列10199" dataDxfId="6627"/>
    <tableColumn id="10216" xr3:uid="{C13F4A53-393F-4918-85FF-7CBAC6647ADC}" name="列10200" dataDxfId="6626"/>
    <tableColumn id="10217" xr3:uid="{66980EB7-602F-45FA-9D43-85BF6BBE41B4}" name="列10201" dataDxfId="6625"/>
    <tableColumn id="10218" xr3:uid="{3199C50B-75CE-4D2C-9955-CD0292E1A7DF}" name="列10202" dataDxfId="6624"/>
    <tableColumn id="10219" xr3:uid="{6064BE8B-F603-4C1B-9015-83A0D3F6F0E0}" name="列10203" dataDxfId="6623"/>
    <tableColumn id="10220" xr3:uid="{260DF256-A2C2-4231-8C5E-C3357A2F8F92}" name="列10204" dataDxfId="6622"/>
    <tableColumn id="10221" xr3:uid="{0C2300CF-6A97-48A1-9C8F-7917EEC172F2}" name="列10205" dataDxfId="6621"/>
    <tableColumn id="10222" xr3:uid="{02833371-486A-461F-850F-C2D80FC2E164}" name="列10206" dataDxfId="6620"/>
    <tableColumn id="10223" xr3:uid="{5D2258D0-1060-47E7-A31E-8263006AC603}" name="列10207" dataDxfId="6619"/>
    <tableColumn id="10224" xr3:uid="{2E9B930F-9C59-4193-9A81-E88E335DCAD0}" name="列10208" dataDxfId="6618"/>
    <tableColumn id="10225" xr3:uid="{80E7136E-E3B8-4D83-82D8-0FDFC857BFC3}" name="列10209" dataDxfId="6617"/>
    <tableColumn id="10226" xr3:uid="{72EEDC0D-25E8-46E5-9E01-CE043D4539A7}" name="列10210" dataDxfId="6616"/>
    <tableColumn id="10227" xr3:uid="{9B5AD1C1-1AF2-4E2A-BBC7-09B5CC9D7D62}" name="列10211" dataDxfId="6615"/>
    <tableColumn id="10228" xr3:uid="{CA4A4196-1C9C-4D3E-AFFD-1A2C816F24F2}" name="列10212" dataDxfId="6614"/>
    <tableColumn id="10229" xr3:uid="{2640FBE0-CA78-4973-96E6-B5E9A3A876DF}" name="列10213" dataDxfId="6613"/>
    <tableColumn id="10230" xr3:uid="{D11CF6C8-3DA5-45A8-91B9-E6807B1D2852}" name="列10214" dataDxfId="6612"/>
    <tableColumn id="10231" xr3:uid="{86C19690-EDF2-4A2E-843C-744D378E8192}" name="列10215" dataDxfId="6611"/>
    <tableColumn id="10232" xr3:uid="{30A6EE73-ECD7-40ED-9F53-D44D1379C00C}" name="列10216" dataDxfId="6610"/>
    <tableColumn id="10233" xr3:uid="{68AF59E0-7A65-4057-A250-6137593F47AE}" name="列10217" dataDxfId="6609"/>
    <tableColumn id="10234" xr3:uid="{69E5DAB6-3873-4D7C-8226-2990DD7DE081}" name="列10218" dataDxfId="6608"/>
    <tableColumn id="10235" xr3:uid="{DFDEFE81-6C8D-40A1-8A6D-35DCA965060D}" name="列10219" dataDxfId="6607"/>
    <tableColumn id="10236" xr3:uid="{FBB8AE0D-B442-4208-9ECF-1E4AE1451243}" name="列10220" dataDxfId="6606"/>
    <tableColumn id="10237" xr3:uid="{81A2D4D5-AFA0-4E0B-A88E-FC0CBC1D8146}" name="列10221" dataDxfId="6605"/>
    <tableColumn id="10238" xr3:uid="{CCB50E02-112A-4563-8222-523DFA54CC7F}" name="列10222" dataDxfId="6604"/>
    <tableColumn id="10239" xr3:uid="{E589E53E-8251-4035-812E-FA8F835941AD}" name="列10223" dataDxfId="6603"/>
    <tableColumn id="10240" xr3:uid="{A8322208-B0F4-4284-85D0-6C49195E62F6}" name="列10224" dataDxfId="6602"/>
    <tableColumn id="10241" xr3:uid="{74F188F1-A301-4248-BA28-2878185A2C92}" name="列10225" dataDxfId="6601"/>
    <tableColumn id="10242" xr3:uid="{72E661FC-6FC5-47AB-965C-AC4FD5771655}" name="列10226" dataDxfId="6600"/>
    <tableColumn id="10243" xr3:uid="{E64B9872-567D-4133-8814-348D17662100}" name="列10227" dataDxfId="6599"/>
    <tableColumn id="10244" xr3:uid="{2AEBE94E-D35B-4105-A217-4B82D3279A06}" name="列10228" dataDxfId="6598"/>
    <tableColumn id="10245" xr3:uid="{CCFDD6E3-EE70-4808-A763-DFD8740AFA3D}" name="列10229" dataDxfId="6597"/>
    <tableColumn id="10246" xr3:uid="{12655E72-9ECD-4CB9-9585-AAEB044D710F}" name="列10230" dataDxfId="6596"/>
    <tableColumn id="10247" xr3:uid="{848F8F9B-9A03-4F35-B632-5E372BF46401}" name="列10231" dataDxfId="6595"/>
    <tableColumn id="10248" xr3:uid="{333259F6-2DB1-43B3-9000-ECCE5FEB6071}" name="列10232" dataDxfId="6594"/>
    <tableColumn id="10249" xr3:uid="{1BFED109-9576-4E06-8720-F6D57B878EB6}" name="列10233" dataDxfId="6593"/>
    <tableColumn id="10250" xr3:uid="{50E0667C-B570-4E19-B862-62012F6864D3}" name="列10234" dataDxfId="6592"/>
    <tableColumn id="10251" xr3:uid="{969B4555-0720-4CC2-85B1-4012DB997F9D}" name="列10235" dataDxfId="6591"/>
    <tableColumn id="10252" xr3:uid="{7C237425-2374-46E9-BA73-B73A24512673}" name="列10236" dataDxfId="6590"/>
    <tableColumn id="10253" xr3:uid="{68A57B5B-876D-4DBF-AA22-4934D088135E}" name="列10237" dataDxfId="6589"/>
    <tableColumn id="10254" xr3:uid="{497480D4-5292-45B6-85B1-851C5B66457F}" name="列10238" dataDxfId="6588"/>
    <tableColumn id="10255" xr3:uid="{138BD906-E3DA-43C5-99A2-8A77297FB0CB}" name="列10239" dataDxfId="6587"/>
    <tableColumn id="10256" xr3:uid="{B387EB7F-091A-40EF-916C-35AF75F709E0}" name="列10240" dataDxfId="6586"/>
    <tableColumn id="10257" xr3:uid="{492035D0-8229-4097-903A-837196902110}" name="列10241" dataDxfId="6585"/>
    <tableColumn id="10258" xr3:uid="{D82F999E-4887-4363-AC5A-1050BB9DDA0C}" name="列10242" dataDxfId="6584"/>
    <tableColumn id="10259" xr3:uid="{E45E8770-BE59-4691-9AB8-E130F1515EA8}" name="列10243" dataDxfId="6583"/>
    <tableColumn id="10260" xr3:uid="{79329FF6-E624-4D97-8B18-984EAB2B7765}" name="列10244" dataDxfId="6582"/>
    <tableColumn id="10261" xr3:uid="{E11F96B7-2AE4-411F-B39D-AAC02647FDF2}" name="列10245" dataDxfId="6581"/>
    <tableColumn id="10262" xr3:uid="{9C20702E-0F0A-4E1B-AD07-2F682564F57E}" name="列10246" dataDxfId="6580"/>
    <tableColumn id="10263" xr3:uid="{A2A80F59-0BDD-4CC6-B058-6727C4CCA71D}" name="列10247" dataDxfId="6579"/>
    <tableColumn id="10264" xr3:uid="{10955E71-DFF6-47EF-8AE3-B84962BD9C4E}" name="列10248" dataDxfId="6578"/>
    <tableColumn id="10265" xr3:uid="{EC001BCA-50C9-4775-9F9D-040B393302E0}" name="列10249" dataDxfId="6577"/>
    <tableColumn id="10266" xr3:uid="{667A4241-ED5A-4617-A07B-242AB8DCE880}" name="列10250" dataDxfId="6576"/>
    <tableColumn id="10267" xr3:uid="{67394A6E-FEC3-4465-B64C-97A3D14BE729}" name="列10251" dataDxfId="6575"/>
    <tableColumn id="10268" xr3:uid="{4A6E7950-5BB5-4011-8EB8-ED1FA9F98AA6}" name="列10252" dataDxfId="6574"/>
    <tableColumn id="10269" xr3:uid="{4D45266D-4D6A-40F5-9F19-80DEDC6634A7}" name="列10253" dataDxfId="6573"/>
    <tableColumn id="10270" xr3:uid="{00BF9286-669F-4129-A32D-1E597708D812}" name="列10254" dataDxfId="6572"/>
    <tableColumn id="10271" xr3:uid="{9CC08D35-7873-4B27-8E12-3CB667577E24}" name="列10255" dataDxfId="6571"/>
    <tableColumn id="10272" xr3:uid="{9A2F4814-A2E6-4CAA-AF00-04A867CFEC42}" name="列10256" dataDxfId="6570"/>
    <tableColumn id="10273" xr3:uid="{F2EBC795-6196-4A7A-A4E2-DC070809A164}" name="列10257" dataDxfId="6569"/>
    <tableColumn id="10274" xr3:uid="{C6C27EE8-A6C2-4F12-8651-4F4E8C079BDA}" name="列10258" dataDxfId="6568"/>
    <tableColumn id="10275" xr3:uid="{B036EBCA-F388-4202-B8FE-B54588AAD46F}" name="列10259" dataDxfId="6567"/>
    <tableColumn id="10276" xr3:uid="{5D41C6BB-9969-49F2-A01A-25D0F1B60675}" name="列10260" dataDxfId="6566"/>
    <tableColumn id="10277" xr3:uid="{47B4D534-2FB8-4699-B5C0-2DA9402AE7D9}" name="列10261" dataDxfId="6565"/>
    <tableColumn id="10278" xr3:uid="{C4FE274E-C418-4CE9-9EE4-6DF078CA31D2}" name="列10262" dataDxfId="6564"/>
    <tableColumn id="10279" xr3:uid="{0377AD61-FD62-4F49-AA0B-9D5A29A936F7}" name="列10263" dataDxfId="6563"/>
    <tableColumn id="10280" xr3:uid="{160F2A54-E5C7-49C4-831C-6CA8A3243D75}" name="列10264" dataDxfId="6562"/>
    <tableColumn id="10281" xr3:uid="{0586A0E5-8821-4075-8384-00D057B9B1A5}" name="列10265" dataDxfId="6561"/>
    <tableColumn id="10282" xr3:uid="{FC93A89C-4BED-4EA5-BEA7-C2B291468B18}" name="列10266" dataDxfId="6560"/>
    <tableColumn id="10283" xr3:uid="{44640311-D8BD-479F-8405-C464C4D5589C}" name="列10267" dataDxfId="6559"/>
    <tableColumn id="10284" xr3:uid="{C8B46F7F-666D-4B16-9366-75735713FCEA}" name="列10268" dataDxfId="6558"/>
    <tableColumn id="10285" xr3:uid="{39A974BE-A203-45A8-9DA9-88D2028FC627}" name="列10269" dataDxfId="6557"/>
    <tableColumn id="10286" xr3:uid="{6E8B2318-B34C-4F9B-8C66-D6F05E5E8C15}" name="列10270" dataDxfId="6556"/>
    <tableColumn id="10287" xr3:uid="{9C8CC8EF-BE4C-4D91-B2A7-87E862C9AB96}" name="列10271" dataDxfId="6555"/>
    <tableColumn id="10288" xr3:uid="{E22E8C72-5ECD-472D-9BC3-411C4B5D2175}" name="列10272" dataDxfId="6554"/>
    <tableColumn id="10289" xr3:uid="{EC636404-3DA6-41B8-A66D-F537431CFFF9}" name="列10273" dataDxfId="6553"/>
    <tableColumn id="10290" xr3:uid="{4CE8F3A5-59B2-42AC-8A9B-0E14321F13FE}" name="列10274" dataDxfId="6552"/>
    <tableColumn id="10291" xr3:uid="{6DD7E06C-CE80-4F44-AFE1-B003D5639539}" name="列10275" dataDxfId="6551"/>
    <tableColumn id="10292" xr3:uid="{BB6ACE6C-F7BB-4C1E-9BB3-B30C9F0117EA}" name="列10276" dataDxfId="6550"/>
    <tableColumn id="10293" xr3:uid="{E22132E2-D3F6-4FF4-A45E-5DD6CF2ED6C2}" name="列10277" dataDxfId="6549"/>
    <tableColumn id="10294" xr3:uid="{9C3A7863-71C0-4247-9250-6DAE43FEA9E9}" name="列10278" dataDxfId="6548"/>
    <tableColumn id="10295" xr3:uid="{1042A4B2-5D70-4A6B-8625-C8BA892B800B}" name="列10279" dataDxfId="6547"/>
    <tableColumn id="10296" xr3:uid="{52A8C246-B41B-430F-B05B-9AE6DA8AEF69}" name="列10280" dataDxfId="6546"/>
    <tableColumn id="10297" xr3:uid="{74DAEAAB-49CA-4577-A70D-D494AD947922}" name="列10281" dataDxfId="6545"/>
    <tableColumn id="10298" xr3:uid="{2C354D75-8730-4F1B-8615-DF3B9119AFE3}" name="列10282" dataDxfId="6544"/>
    <tableColumn id="10299" xr3:uid="{BA47F6F4-4132-4C55-8303-2B3E5C995F8E}" name="列10283" dataDxfId="6543"/>
    <tableColumn id="10300" xr3:uid="{2BCFD6A2-9BCE-4719-A790-D68270C438FC}" name="列10284" dataDxfId="6542"/>
    <tableColumn id="10301" xr3:uid="{C9934895-5640-4FD5-928D-FD1EF0ED2D44}" name="列10285" dataDxfId="6541"/>
    <tableColumn id="10302" xr3:uid="{24875519-72CD-40D0-9B32-2BD61593F5F8}" name="列10286" dataDxfId="6540"/>
    <tableColumn id="10303" xr3:uid="{645B2DB4-A4DA-4ED8-8259-98339B90832F}" name="列10287" dataDxfId="6539"/>
    <tableColumn id="10304" xr3:uid="{C46ADD6C-D9D5-4181-87AC-A437CF282DB9}" name="列10288" dataDxfId="6538"/>
    <tableColumn id="10305" xr3:uid="{56D6D745-A51F-424A-A54D-30D4A571325C}" name="列10289" dataDxfId="6537"/>
    <tableColumn id="10306" xr3:uid="{17894961-2C05-4E1E-A774-AFB0034E8E3C}" name="列10290" dataDxfId="6536"/>
    <tableColumn id="10307" xr3:uid="{E26B4182-5DB3-4991-8CAC-BB5639C7078F}" name="列10291" dataDxfId="6535"/>
    <tableColumn id="10308" xr3:uid="{48676BD3-7E2A-4E2C-8844-52323F0E6E2C}" name="列10292" dataDxfId="6534"/>
    <tableColumn id="10309" xr3:uid="{AF9B3E40-12C5-412A-AE29-F7524D62DB74}" name="列10293" dataDxfId="6533"/>
    <tableColumn id="10310" xr3:uid="{16F1124A-AE5D-4305-98BB-EB17D53A0532}" name="列10294" dataDxfId="6532"/>
    <tableColumn id="10311" xr3:uid="{08CAFD42-2790-491C-A981-57DE1720B9C6}" name="列10295" dataDxfId="6531"/>
    <tableColumn id="10312" xr3:uid="{8DAE0204-260F-48FD-B769-68EE6E64329E}" name="列10296" dataDxfId="6530"/>
    <tableColumn id="10313" xr3:uid="{A3218938-14B6-42B4-A4FE-FED2451675CC}" name="列10297" dataDxfId="6529"/>
    <tableColumn id="10314" xr3:uid="{B381317D-B193-4959-9DEF-F1014AE4824D}" name="列10298" dataDxfId="6528"/>
    <tableColumn id="10315" xr3:uid="{F33FD86F-2627-41AA-9430-35B291292E1A}" name="列10299" dataDxfId="6527"/>
    <tableColumn id="10316" xr3:uid="{50B55F8B-B950-4F3F-8E32-9B76F28000C9}" name="列10300" dataDxfId="6526"/>
    <tableColumn id="10317" xr3:uid="{5C8BAA91-EF61-461B-9FCA-B4437217BC8F}" name="列10301" dataDxfId="6525"/>
    <tableColumn id="10318" xr3:uid="{19CF9ADC-64B8-4952-8ED1-A7A466A48DD8}" name="列10302" dataDxfId="6524"/>
    <tableColumn id="10319" xr3:uid="{058BCE08-AFC0-4F2C-BAB6-B61BF090208D}" name="列10303" dataDxfId="6523"/>
    <tableColumn id="10320" xr3:uid="{50A7710F-5362-4835-A1F9-53136C38A0D8}" name="列10304" dataDxfId="6522"/>
    <tableColumn id="10321" xr3:uid="{A3E4E7A3-79F1-422B-8E1A-8BDC369125C7}" name="列10305" dataDxfId="6521"/>
    <tableColumn id="10322" xr3:uid="{E33E6581-7ED5-47A0-B2F9-1D94C9433601}" name="列10306" dataDxfId="6520"/>
    <tableColumn id="10323" xr3:uid="{C5DC0379-E2C6-4EFF-8B15-AF220E51733F}" name="列10307" dataDxfId="6519"/>
    <tableColumn id="10324" xr3:uid="{385B9227-535B-43D2-BD97-AF6E5FC1AFEB}" name="列10308" dataDxfId="6518"/>
    <tableColumn id="10325" xr3:uid="{89850E68-3BA2-4544-A3E1-27C77FFF7DBE}" name="列10309" dataDxfId="6517"/>
    <tableColumn id="10326" xr3:uid="{B3B752AE-D404-4FB7-8A5D-8BBB4C16E64A}" name="列10310" dataDxfId="6516"/>
    <tableColumn id="10327" xr3:uid="{B6491935-4B2A-48A6-8404-043550D4F688}" name="列10311" dataDxfId="6515"/>
    <tableColumn id="10328" xr3:uid="{B19ECF69-3D8B-41CC-8542-2B514581AE56}" name="列10312" dataDxfId="6514"/>
    <tableColumn id="10329" xr3:uid="{E07EA11E-2A14-4FC1-9738-42CA7D635E02}" name="列10313" dataDxfId="6513"/>
    <tableColumn id="10330" xr3:uid="{75251EB5-DF4C-4F4B-A994-8F710144A7DF}" name="列10314" dataDxfId="6512"/>
    <tableColumn id="10331" xr3:uid="{DC3ABA03-C9B7-42F0-AA5D-31149C6CCCAA}" name="列10315" dataDxfId="6511"/>
    <tableColumn id="10332" xr3:uid="{CCA91A45-C1D0-4549-83E6-3360C2B505E7}" name="列10316" dataDxfId="6510"/>
    <tableColumn id="10333" xr3:uid="{FA78B338-0D61-436A-9A59-DC7E767CECBC}" name="列10317" dataDxfId="6509"/>
    <tableColumn id="10334" xr3:uid="{B67DBACC-D2C4-4522-A4F9-70BEB2D2763C}" name="列10318" dataDxfId="6508"/>
    <tableColumn id="10335" xr3:uid="{0A349368-06B8-4B54-AB95-DF28DE1AAF9B}" name="列10319" dataDxfId="6507"/>
    <tableColumn id="10336" xr3:uid="{75279029-8D7C-414E-AAEB-F78DE6F525E1}" name="列10320" dataDxfId="6506"/>
    <tableColumn id="10337" xr3:uid="{D994CBA8-197C-4E23-984D-79FCBBE6D481}" name="列10321" dataDxfId="6505"/>
    <tableColumn id="10338" xr3:uid="{9597AF30-2D73-46B9-AFF1-F799BD9399AA}" name="列10322" dataDxfId="6504"/>
    <tableColumn id="10339" xr3:uid="{291748FD-8B63-4D98-A963-B9C823D58F6D}" name="列10323" dataDxfId="6503"/>
    <tableColumn id="10340" xr3:uid="{4507F487-47E5-4F9A-8AEB-5069392C912F}" name="列10324" dataDxfId="6502"/>
    <tableColumn id="10341" xr3:uid="{819655A1-946F-4354-B6D4-963A12FF313C}" name="列10325" dataDxfId="6501"/>
    <tableColumn id="10342" xr3:uid="{711EF717-B49F-4150-ACDE-1F3410CCB22A}" name="列10326" dataDxfId="6500"/>
    <tableColumn id="10343" xr3:uid="{BFD05A37-5B4D-4038-82A0-BA945B38744F}" name="列10327" dataDxfId="6499"/>
    <tableColumn id="10344" xr3:uid="{DF7436CF-F86C-42AF-B443-22BF6CEA6214}" name="列10328" dataDxfId="6498"/>
    <tableColumn id="10345" xr3:uid="{EBE0BB96-60C0-46D9-9F5C-2084E083373D}" name="列10329" dataDxfId="6497"/>
    <tableColumn id="10346" xr3:uid="{E71DE0B4-034D-4688-A5DD-B2A693062A63}" name="列10330" dataDxfId="6496"/>
    <tableColumn id="10347" xr3:uid="{E77EFB86-78F3-4FB1-A68E-159139578042}" name="列10331" dataDxfId="6495"/>
    <tableColumn id="10348" xr3:uid="{867AAEE7-1975-41F2-9DE3-B62D401DD26D}" name="列10332" dataDxfId="6494"/>
    <tableColumn id="10349" xr3:uid="{E530D4BE-A7F6-46C1-B52E-51F9021B33C3}" name="列10333" dataDxfId="6493"/>
    <tableColumn id="10350" xr3:uid="{01C1EC6C-109F-4E50-B1DA-552448EBB49B}" name="列10334" dataDxfId="6492"/>
    <tableColumn id="10351" xr3:uid="{01BD2449-8CC0-4D78-B7EF-2D6E734787B1}" name="列10335" dataDxfId="6491"/>
    <tableColumn id="10352" xr3:uid="{69177046-DC7A-4DF4-9511-700B799F26D0}" name="列10336" dataDxfId="6490"/>
    <tableColumn id="10353" xr3:uid="{C4010278-1B30-486C-9CC6-7E88F94E553A}" name="列10337" dataDxfId="6489"/>
    <tableColumn id="10354" xr3:uid="{5B77C143-4FBE-4CF1-B1CA-5B55364C6F47}" name="列10338" dataDxfId="6488"/>
    <tableColumn id="10355" xr3:uid="{F6C34779-DD28-4733-887A-B7E1BE47EF9F}" name="列10339" dataDxfId="6487"/>
    <tableColumn id="10356" xr3:uid="{8D7E2E19-EEF8-4B4B-9E26-B4D09992F69A}" name="列10340" dataDxfId="6486"/>
    <tableColumn id="10357" xr3:uid="{EFE2A8C6-8892-4E85-B635-A349D74E8164}" name="列10341" dataDxfId="6485"/>
    <tableColumn id="10358" xr3:uid="{994CA9C4-9223-4C0E-A1EB-5FAE7C9EB568}" name="列10342" dataDxfId="6484"/>
    <tableColumn id="10359" xr3:uid="{FB5FD3CF-2637-4C52-986C-E54F120E6230}" name="列10343" dataDxfId="6483"/>
    <tableColumn id="10360" xr3:uid="{7AB75D2D-05B0-42EB-BBBC-A19E354ACDDA}" name="列10344" dataDxfId="6482"/>
    <tableColumn id="10361" xr3:uid="{EB1FCC16-27AE-46E0-8849-A752881B60FD}" name="列10345" dataDxfId="6481"/>
    <tableColumn id="10362" xr3:uid="{6267CE16-FDDA-43B5-8EF6-C942563A7DBD}" name="列10346" dataDxfId="6480"/>
    <tableColumn id="10363" xr3:uid="{EE4435B9-0068-406C-8138-2CC689F99625}" name="列10347" dataDxfId="6479"/>
    <tableColumn id="10364" xr3:uid="{36CD2981-B4A5-4E95-A367-8DA074D0B147}" name="列10348" dataDxfId="6478"/>
    <tableColumn id="10365" xr3:uid="{D737CD4F-D0E3-4CD8-815C-C5ED9164D8CA}" name="列10349" dataDxfId="6477"/>
    <tableColumn id="10366" xr3:uid="{53167AC2-117E-4EA6-B1E0-AEA62D9B9C15}" name="列10350" dataDxfId="6476"/>
    <tableColumn id="10367" xr3:uid="{C84EC3D0-ABEC-43E6-B3FB-0D77D10453F9}" name="列10351" dataDxfId="6475"/>
    <tableColumn id="10368" xr3:uid="{1E66B9FF-6C73-4215-BD65-664B8CC26ECA}" name="列10352" dataDxfId="6474"/>
    <tableColumn id="10369" xr3:uid="{FD8B6FFB-C446-497B-94E1-7C56C25A29EE}" name="列10353" dataDxfId="6473"/>
    <tableColumn id="10370" xr3:uid="{C651CA9D-86C3-4EC4-9833-3FB9CF36D14A}" name="列10354" dataDxfId="6472"/>
    <tableColumn id="10371" xr3:uid="{92587882-A4DD-4F56-B5B4-F21D869A1D93}" name="列10355" dataDxfId="6471"/>
    <tableColumn id="10372" xr3:uid="{2AFA280A-1920-4253-A6CF-1B7D6C233B54}" name="列10356" dataDxfId="6470"/>
    <tableColumn id="10373" xr3:uid="{0E4F897D-940C-4FA6-89BF-881AF3E84578}" name="列10357" dataDxfId="6469"/>
    <tableColumn id="10374" xr3:uid="{BCCFB04E-01E7-4A4D-B459-1EE875B504D1}" name="列10358" dataDxfId="6468"/>
    <tableColumn id="10375" xr3:uid="{7ECE88DF-78E3-4E84-9027-51EAD46DC3B0}" name="列10359" dataDxfId="6467"/>
    <tableColumn id="10376" xr3:uid="{DC460B7E-E905-470D-943C-6985DD81FDE5}" name="列10360" dataDxfId="6466"/>
    <tableColumn id="10377" xr3:uid="{E2B2FC56-CD8F-4BF0-956B-EDBAE09F2C58}" name="列10361" dataDxfId="6465"/>
    <tableColumn id="10378" xr3:uid="{44915BB2-6C5D-4D11-9DC2-A3899CC89D69}" name="列10362" dataDxfId="6464"/>
    <tableColumn id="10379" xr3:uid="{38D3E11C-5E51-467E-8610-5C2F3E3D92DE}" name="列10363" dataDxfId="6463"/>
    <tableColumn id="10380" xr3:uid="{1DDD6A8E-B271-454F-8D98-0290DFE8B6DD}" name="列10364" dataDxfId="6462"/>
    <tableColumn id="10381" xr3:uid="{2014D753-78D8-4026-8BD1-6AEAE62B8A6D}" name="列10365" dataDxfId="6461"/>
    <tableColumn id="10382" xr3:uid="{DAE1B331-5A17-4ECF-B16A-D25B80C711C6}" name="列10366" dataDxfId="6460"/>
    <tableColumn id="10383" xr3:uid="{570E4BEA-8217-4139-80A1-9DB9DC398AD2}" name="列10367" dataDxfId="6459"/>
    <tableColumn id="10384" xr3:uid="{CC0F8CE9-1675-4221-AF2F-FB2D3EB1DF71}" name="列10368" dataDxfId="6458"/>
    <tableColumn id="10385" xr3:uid="{DC30FA22-7F46-4DAE-AA88-AD146B63BB11}" name="列10369" dataDxfId="6457"/>
    <tableColumn id="10386" xr3:uid="{700B2F54-899D-4269-93C9-98C126473C7C}" name="列10370" dataDxfId="6456"/>
    <tableColumn id="10387" xr3:uid="{0BD576C1-D04E-47B8-80F1-25FB53163B1B}" name="列10371" dataDxfId="6455"/>
    <tableColumn id="10388" xr3:uid="{7568B8EC-575B-484E-9FE8-074F3F63D6B8}" name="列10372" dataDxfId="6454"/>
    <tableColumn id="10389" xr3:uid="{8E58F906-EFF4-4072-BD1B-51E1B6EBD116}" name="列10373" dataDxfId="6453"/>
    <tableColumn id="10390" xr3:uid="{B682DD96-0B66-4806-AB4E-5F406DED5145}" name="列10374" dataDxfId="6452"/>
    <tableColumn id="10391" xr3:uid="{4FC19AB0-30CB-43EC-8901-2F196C4A72B1}" name="列10375" dataDxfId="6451"/>
    <tableColumn id="10392" xr3:uid="{EFE5DE8A-85F4-49FB-9001-BAE6CA8D3A73}" name="列10376" dataDxfId="6450"/>
    <tableColumn id="10393" xr3:uid="{7F51EC07-01C5-42A6-9AB4-6B52ABDA7316}" name="列10377" dataDxfId="6449"/>
    <tableColumn id="10394" xr3:uid="{52F16933-F595-415E-B30C-9FA85C9023B2}" name="列10378" dataDxfId="6448"/>
    <tableColumn id="10395" xr3:uid="{892E03AA-8E60-4BA5-9C15-4DAA33903EEE}" name="列10379" dataDxfId="6447"/>
    <tableColumn id="10396" xr3:uid="{2321FEF8-466C-462B-8F70-B2E215B33C43}" name="列10380" dataDxfId="6446"/>
    <tableColumn id="10397" xr3:uid="{AD0E5EB6-F644-43A4-AB1A-74F009C2F3DF}" name="列10381" dataDxfId="6445"/>
    <tableColumn id="10398" xr3:uid="{AEC16788-F8AC-4A0F-A890-DBE9ABA58F50}" name="列10382" dataDxfId="6444"/>
    <tableColumn id="10399" xr3:uid="{991F3267-839B-429E-8C7B-3CD15E8DDD4C}" name="列10383" dataDxfId="6443"/>
    <tableColumn id="10400" xr3:uid="{1165B065-C6C3-4AA0-8499-EF8231ED4D50}" name="列10384" dataDxfId="6442"/>
    <tableColumn id="10401" xr3:uid="{543F3092-331F-4309-AC22-27DF3AF40B62}" name="列10385" dataDxfId="6441"/>
    <tableColumn id="10402" xr3:uid="{F4A70550-29BA-48D2-BE42-2807723281E4}" name="列10386" dataDxfId="6440"/>
    <tableColumn id="10403" xr3:uid="{518F5C61-1E00-410A-AD46-CEBFAEE13682}" name="列10387" dataDxfId="6439"/>
    <tableColumn id="10404" xr3:uid="{4E9E0FA3-069D-4C75-BEAE-291327D3F8F2}" name="列10388" dataDxfId="6438"/>
    <tableColumn id="10405" xr3:uid="{75F23203-D0A7-43A8-92D7-F1F5074DAC0D}" name="列10389" dataDxfId="6437"/>
    <tableColumn id="10406" xr3:uid="{841AE6E9-6C78-45B6-B887-CE1F0ADA7683}" name="列10390" dataDxfId="6436"/>
    <tableColumn id="10407" xr3:uid="{5D5F83A6-9789-4A14-BC1F-011FD406D74A}" name="列10391" dataDxfId="6435"/>
    <tableColumn id="10408" xr3:uid="{1C482916-1817-46BD-AFAF-0EABA4EE6CDF}" name="列10392" dataDxfId="6434"/>
    <tableColumn id="10409" xr3:uid="{797859E6-033A-4349-9841-CC8DA8871C7B}" name="列10393" dataDxfId="6433"/>
    <tableColumn id="10410" xr3:uid="{50F70939-56D4-4E51-8FB7-FD68FED9694B}" name="列10394" dataDxfId="6432"/>
    <tableColumn id="10411" xr3:uid="{F326B182-D828-4353-9AA4-234AEBB24602}" name="列10395" dataDxfId="6431"/>
    <tableColumn id="10412" xr3:uid="{6E86D465-4CD1-45D1-B78E-6D6E451A2343}" name="列10396" dataDxfId="6430"/>
    <tableColumn id="10413" xr3:uid="{96836A4B-624A-4A13-995B-C0486D90FD67}" name="列10397" dataDxfId="6429"/>
    <tableColumn id="10414" xr3:uid="{30A03463-AED9-4B49-B09D-CDA925D9CE50}" name="列10398" dataDxfId="6428"/>
    <tableColumn id="10415" xr3:uid="{E17F0D2C-562B-4CB3-B63E-FA457B861C92}" name="列10399" dataDxfId="6427"/>
    <tableColumn id="10416" xr3:uid="{D409DBB3-DDD8-4E34-A198-BC59C23D363D}" name="列10400" dataDxfId="6426"/>
    <tableColumn id="10417" xr3:uid="{18CC8B74-BA98-458E-867D-41E2E3F4F549}" name="列10401" dataDxfId="6425"/>
    <tableColumn id="10418" xr3:uid="{85B23F9B-65CE-482A-BE1B-F5D4848833F0}" name="列10402" dataDxfId="6424"/>
    <tableColumn id="10419" xr3:uid="{8541C147-4CC9-403B-8B29-AF985EF64CBC}" name="列10403" dataDxfId="6423"/>
    <tableColumn id="10420" xr3:uid="{0024DA2A-3302-4E75-91CE-C1E8CCDC9536}" name="列10404" dataDxfId="6422"/>
    <tableColumn id="10421" xr3:uid="{6A1DD665-C5A3-48DA-A1FD-D76479500059}" name="列10405" dataDxfId="6421"/>
    <tableColumn id="10422" xr3:uid="{CC9D15BE-8071-4B7B-B3D4-BA958A407F83}" name="列10406" dataDxfId="6420"/>
    <tableColumn id="10423" xr3:uid="{711A9AF8-EC80-4D6A-BDC2-EB9E2F107A36}" name="列10407" dataDxfId="6419"/>
    <tableColumn id="10424" xr3:uid="{C25CA65C-9C3C-4711-ACC4-1AC3720F0E18}" name="列10408" dataDxfId="6418"/>
    <tableColumn id="10425" xr3:uid="{E93191E8-9FA3-4B58-9D1B-BD399D98CBE9}" name="列10409" dataDxfId="6417"/>
    <tableColumn id="10426" xr3:uid="{D97C8EC1-2A15-439E-BD07-2F7797BD22DE}" name="列10410" dataDxfId="6416"/>
    <tableColumn id="10427" xr3:uid="{D952A189-C26B-410B-822B-C70E300703AB}" name="列10411" dataDxfId="6415"/>
    <tableColumn id="10428" xr3:uid="{6719420D-8E8A-4423-9834-80E8C6A2CC4B}" name="列10412" dataDxfId="6414"/>
    <tableColumn id="10429" xr3:uid="{7E642F86-30C5-4538-B5B8-7C67AE2CBB91}" name="列10413" dataDxfId="6413"/>
    <tableColumn id="10430" xr3:uid="{DF30CEAC-A3B8-43A8-BA7D-C31E34F67601}" name="列10414" dataDxfId="6412"/>
    <tableColumn id="10431" xr3:uid="{F0B02500-9DED-4D15-8C2B-16BC993AA901}" name="列10415" dataDxfId="6411"/>
    <tableColumn id="10432" xr3:uid="{AAC7DADF-AD1E-47EA-A0C1-A7B96648A5CB}" name="列10416" dataDxfId="6410"/>
    <tableColumn id="10433" xr3:uid="{2D0BCD8A-640A-45C3-81A5-D576BC99EBA1}" name="列10417" dataDxfId="6409"/>
    <tableColumn id="10434" xr3:uid="{02189563-AB5C-46BA-91A6-A6B1BEF8764B}" name="列10418" dataDxfId="6408"/>
    <tableColumn id="10435" xr3:uid="{9DC5CB6E-8944-42BC-916C-FCE06ECA833B}" name="列10419" dataDxfId="6407"/>
    <tableColumn id="10436" xr3:uid="{A827A55E-70FE-4C22-9B6B-865730F53CC8}" name="列10420" dataDxfId="6406"/>
    <tableColumn id="10437" xr3:uid="{563CBE43-39FC-4240-A463-370EBC7E1AD7}" name="列10421" dataDxfId="6405"/>
    <tableColumn id="10438" xr3:uid="{21966F61-5105-40C2-A85D-7FE4B316F858}" name="列10422" dataDxfId="6404"/>
    <tableColumn id="10439" xr3:uid="{59CAF696-2E48-4E58-93AB-E574025C1770}" name="列10423" dataDxfId="6403"/>
    <tableColumn id="10440" xr3:uid="{800C138C-864E-4C6A-AB25-93A2EB1924B6}" name="列10424" dataDxfId="6402"/>
    <tableColumn id="10441" xr3:uid="{9526CC72-5DF0-427D-8C29-0CA05DB2F7A7}" name="列10425" dataDxfId="6401"/>
    <tableColumn id="10442" xr3:uid="{7BA5CB82-7FFA-4F46-94E4-AE5371716C7F}" name="列10426" dataDxfId="6400"/>
    <tableColumn id="10443" xr3:uid="{4DB8F6C2-1EF4-4635-BF9C-F0CB0BF054A3}" name="列10427" dataDxfId="6399"/>
    <tableColumn id="10444" xr3:uid="{2382ED04-1D6B-4E04-B0AC-7315BA7DC565}" name="列10428" dataDxfId="6398"/>
    <tableColumn id="10445" xr3:uid="{E2D967B9-1270-4563-9E87-FB02239FC4C9}" name="列10429" dataDxfId="6397"/>
    <tableColumn id="10446" xr3:uid="{69B30ECB-7207-4CF7-8717-4BD2998F3ED9}" name="列10430" dataDxfId="6396"/>
    <tableColumn id="10447" xr3:uid="{5029C54A-5E89-4AC6-A778-CF4D4BEE3D15}" name="列10431" dataDxfId="6395"/>
    <tableColumn id="10448" xr3:uid="{BD0EDF98-2404-4AAC-B621-9A32EDFED148}" name="列10432" dataDxfId="6394"/>
    <tableColumn id="10449" xr3:uid="{F47DF8D9-1192-4E1E-A157-9380F9542FC8}" name="列10433" dataDxfId="6393"/>
    <tableColumn id="10450" xr3:uid="{0DFD83C8-C7C3-4AAC-ACB2-C94F7C445E62}" name="列10434" dataDxfId="6392"/>
    <tableColumn id="10451" xr3:uid="{D77CD5B3-A75C-44F4-80F0-C509E83D5C80}" name="列10435" dataDxfId="6391"/>
    <tableColumn id="10452" xr3:uid="{1189066B-E556-40FE-AD26-AED5CBEBCF04}" name="列10436" dataDxfId="6390"/>
    <tableColumn id="10453" xr3:uid="{95FB6667-05C6-4881-9EB3-FFE067726F25}" name="列10437" dataDxfId="6389"/>
    <tableColumn id="10454" xr3:uid="{871227B4-176B-49A8-8BE2-B85B224E467E}" name="列10438" dataDxfId="6388"/>
    <tableColumn id="10455" xr3:uid="{0D4288F9-918C-45D8-9618-B72649C57B6E}" name="列10439" dataDxfId="6387"/>
    <tableColumn id="10456" xr3:uid="{E2B26A15-61B8-4FFB-8015-E54F0B9CE6DA}" name="列10440" dataDxfId="6386"/>
    <tableColumn id="10457" xr3:uid="{3EDB4487-7FA1-484C-84C7-FC303BBC906C}" name="列10441" dataDxfId="6385"/>
    <tableColumn id="10458" xr3:uid="{F9A3B29D-AD9A-4C7B-88B5-A5599AF7560B}" name="列10442" dataDxfId="6384"/>
    <tableColumn id="10459" xr3:uid="{EA81996D-4B5F-41AC-8225-64C548A52C92}" name="列10443" dataDxfId="6383"/>
    <tableColumn id="10460" xr3:uid="{637BE50F-4589-4E78-93D1-7E644A736217}" name="列10444" dataDxfId="6382"/>
    <tableColumn id="10461" xr3:uid="{2117CC6B-FF79-4312-8E01-621872BF54D8}" name="列10445" dataDxfId="6381"/>
    <tableColumn id="10462" xr3:uid="{62838E1F-8C0B-4619-A09B-5A28753AC6BF}" name="列10446" dataDxfId="6380"/>
    <tableColumn id="10463" xr3:uid="{7F82F4B9-321C-4D1B-B4E8-3F1CFD01F70A}" name="列10447" dataDxfId="6379"/>
    <tableColumn id="10464" xr3:uid="{E1E80207-CA8B-41C7-BA16-0DBD84C79ADD}" name="列10448" dataDxfId="6378"/>
    <tableColumn id="10465" xr3:uid="{DDA8F825-B95F-489D-A8AF-42C15DDD0AD4}" name="列10449" dataDxfId="6377"/>
    <tableColumn id="10466" xr3:uid="{721DA080-CFCE-44CA-A9ED-182DA5EBF600}" name="列10450" dataDxfId="6376"/>
    <tableColumn id="10467" xr3:uid="{7C021B7A-A018-4AF4-847B-0A1395A9E160}" name="列10451" dataDxfId="6375"/>
    <tableColumn id="10468" xr3:uid="{BE9802A2-B534-4C76-9DFC-9AEAD49AD2AB}" name="列10452" dataDxfId="6374"/>
    <tableColumn id="10469" xr3:uid="{41FA2B25-2A64-4964-94F2-5C6A5A04A15A}" name="列10453" dataDxfId="6373"/>
    <tableColumn id="10470" xr3:uid="{0241231E-9980-42F7-A346-84503FA825BE}" name="列10454" dataDxfId="6372"/>
    <tableColumn id="10471" xr3:uid="{9DF2B600-2AC6-4A4E-94B4-F0152ADC0356}" name="列10455" dataDxfId="6371"/>
    <tableColumn id="10472" xr3:uid="{9B83E70F-8E67-4EB1-BD36-BCD2E1FE632A}" name="列10456" dataDxfId="6370"/>
    <tableColumn id="10473" xr3:uid="{64F64DD7-E4A0-466B-A047-603EBDA81D7C}" name="列10457" dataDxfId="6369"/>
    <tableColumn id="10474" xr3:uid="{B7241EB1-D498-4440-8EDF-8569A47EF217}" name="列10458" dataDxfId="6368"/>
    <tableColumn id="10475" xr3:uid="{6708873A-24FB-4B6F-85C8-B193DB7CF02E}" name="列10459" dataDxfId="6367"/>
    <tableColumn id="10476" xr3:uid="{C33D9B56-486C-4FDE-BCA0-FF0931C556D3}" name="列10460" dataDxfId="6366"/>
    <tableColumn id="10477" xr3:uid="{BFCD8E63-DB5F-49C7-823A-4909C61B148F}" name="列10461" dataDxfId="6365"/>
    <tableColumn id="10478" xr3:uid="{15AD6A1A-ECAA-4C2D-98FA-44E2C1214C6F}" name="列10462" dataDxfId="6364"/>
    <tableColumn id="10479" xr3:uid="{602F9898-076B-40FB-8F60-86C5788FF75F}" name="列10463" dataDxfId="6363"/>
    <tableColumn id="10480" xr3:uid="{9022131A-52EC-4D0E-B44F-994A711193EC}" name="列10464" dataDxfId="6362"/>
    <tableColumn id="10481" xr3:uid="{DEACE16E-658F-451C-B3B6-E86BED2843BD}" name="列10465" dataDxfId="6361"/>
    <tableColumn id="10482" xr3:uid="{81E1F128-175D-403D-93EB-650596457918}" name="列10466" dataDxfId="6360"/>
    <tableColumn id="10483" xr3:uid="{36AAF24C-6C91-4BD7-9A91-14764BCA411B}" name="列10467" dataDxfId="6359"/>
    <tableColumn id="10484" xr3:uid="{D0E2CF56-F3CD-468A-8370-23BDF85B66C2}" name="列10468" dataDxfId="6358"/>
    <tableColumn id="10485" xr3:uid="{58F41BA9-B55D-4E07-A5EF-2B84ED21AE74}" name="列10469" dataDxfId="6357"/>
    <tableColumn id="10486" xr3:uid="{4E290A10-43EF-46F1-A969-5B64D3B11658}" name="列10470" dataDxfId="6356"/>
    <tableColumn id="10487" xr3:uid="{80121BD5-72A8-4953-B23B-9191B9786BAD}" name="列10471" dataDxfId="6355"/>
    <tableColumn id="10488" xr3:uid="{242CBE72-2ACA-40C8-80F0-6AFD09C7FB12}" name="列10472" dataDxfId="6354"/>
    <tableColumn id="10489" xr3:uid="{C1B19CB3-5679-44F8-A890-62B4F9DD6B66}" name="列10473" dataDxfId="6353"/>
    <tableColumn id="10490" xr3:uid="{2BC7DAB4-E669-462E-9FF7-6FAF0265C582}" name="列10474" dataDxfId="6352"/>
    <tableColumn id="10491" xr3:uid="{B568D884-4FCA-47B8-AA69-F680901A88E0}" name="列10475" dataDxfId="6351"/>
    <tableColumn id="10492" xr3:uid="{A560A939-083C-4FE0-900C-B352F2817AFA}" name="列10476" dataDxfId="6350"/>
    <tableColumn id="10493" xr3:uid="{39CBA0F1-F3B3-4FDF-A560-F8FAD5B92E95}" name="列10477" dataDxfId="6349"/>
    <tableColumn id="10494" xr3:uid="{CEE10FE4-D3A1-4D55-BF01-6F9093AA3FF0}" name="列10478" dataDxfId="6348"/>
    <tableColumn id="10495" xr3:uid="{060C2E3B-323A-48D4-88A7-007304BA5291}" name="列10479" dataDxfId="6347"/>
    <tableColumn id="10496" xr3:uid="{D71C2A69-DE9D-4B8F-B538-5E23D5C2CAAC}" name="列10480" dataDxfId="6346"/>
    <tableColumn id="10497" xr3:uid="{CE12E5A1-C4E3-468A-A258-54CF7356B56D}" name="列10481" dataDxfId="6345"/>
    <tableColumn id="10498" xr3:uid="{66C1525E-8CBC-4C6E-9C0F-7BA61ED6A6FE}" name="列10482" dataDxfId="6344"/>
    <tableColumn id="10499" xr3:uid="{8144EEB8-AFB5-4DD1-97BC-63A576F5963C}" name="列10483" dataDxfId="6343"/>
    <tableColumn id="10500" xr3:uid="{D1A27833-8A13-41A2-954F-C3F9D29004E2}" name="列10484" dataDxfId="6342"/>
    <tableColumn id="10501" xr3:uid="{0368EE44-A3B6-4279-BDBF-CC1F1A591460}" name="列10485" dataDxfId="6341"/>
    <tableColumn id="10502" xr3:uid="{D2798C7E-A83E-4776-A78E-C185AD3C4212}" name="列10486" dataDxfId="6340"/>
    <tableColumn id="10503" xr3:uid="{0DB9CE79-C841-4327-8828-13B5A617B96F}" name="列10487" dataDxfId="6339"/>
    <tableColumn id="10504" xr3:uid="{FFF6A332-B8D4-4983-BEBF-CA1370E270EA}" name="列10488" dataDxfId="6338"/>
    <tableColumn id="10505" xr3:uid="{C6E7AD77-4B1F-494E-9CEC-8BADDEC0FBF3}" name="列10489" dataDxfId="6337"/>
    <tableColumn id="10506" xr3:uid="{CD0FF9EB-11D2-4850-A276-ACF4C3C3232A}" name="列10490" dataDxfId="6336"/>
    <tableColumn id="10507" xr3:uid="{AAE7F1EA-9339-4962-B372-1E6779803D57}" name="列10491" dataDxfId="6335"/>
    <tableColumn id="10508" xr3:uid="{9C5B2588-BAF6-4413-8717-659D31FCEA76}" name="列10492" dataDxfId="6334"/>
    <tableColumn id="10509" xr3:uid="{73A96362-1A01-48B9-9258-4D6D62BBC0EC}" name="列10493" dataDxfId="6333"/>
    <tableColumn id="10510" xr3:uid="{D4B8C76B-E522-46F5-8A1B-04714688E6E0}" name="列10494" dataDxfId="6332"/>
    <tableColumn id="10511" xr3:uid="{1782559D-AFE8-40D3-8DED-DBEABC008913}" name="列10495" dataDxfId="6331"/>
    <tableColumn id="10512" xr3:uid="{BD021ED1-01B9-47F6-843E-4272360AB090}" name="列10496" dataDxfId="6330"/>
    <tableColumn id="10513" xr3:uid="{59239852-7A14-4F1C-9B7B-55465D41CBEC}" name="列10497" dataDxfId="6329"/>
    <tableColumn id="10514" xr3:uid="{3863166E-90B1-472C-A859-309F183F342A}" name="列10498" dataDxfId="6328"/>
    <tableColumn id="10515" xr3:uid="{1F8E59CF-9457-488A-8772-DC23EA80EDAA}" name="列10499" dataDxfId="6327"/>
    <tableColumn id="10516" xr3:uid="{AA0C5B10-AD7E-425F-9AB5-A82304F3E40F}" name="列10500" dataDxfId="6326"/>
    <tableColumn id="10517" xr3:uid="{C00C9173-64B8-4C0E-81E4-6F9DF234D66A}" name="列10501" dataDxfId="6325"/>
    <tableColumn id="10518" xr3:uid="{318A75FB-EF3B-48A2-AC56-F0650D835557}" name="列10502" dataDxfId="6324"/>
    <tableColumn id="10519" xr3:uid="{5D45959A-67EC-4DA7-9312-EBE8C39A5950}" name="列10503" dataDxfId="6323"/>
    <tableColumn id="10520" xr3:uid="{F6A35CBD-107A-4DCE-845B-9D45D6134F97}" name="列10504" dataDxfId="6322"/>
    <tableColumn id="10521" xr3:uid="{BDCB9204-6F7E-4259-BD0D-16DB36EC9F31}" name="列10505" dataDxfId="6321"/>
    <tableColumn id="10522" xr3:uid="{FF3FE432-62C3-47B3-855F-54C642A7C92A}" name="列10506" dataDxfId="6320"/>
    <tableColumn id="10523" xr3:uid="{338CA279-FB4E-40C3-BF47-561B8CADEEC7}" name="列10507" dataDxfId="6319"/>
    <tableColumn id="10524" xr3:uid="{B556DB2D-3897-4B6C-888F-A3E8FFAF46C4}" name="列10508" dataDxfId="6318"/>
    <tableColumn id="10525" xr3:uid="{A8FC3FA7-5A3B-4F65-8F2E-E86ABBE7CA9A}" name="列10509" dataDxfId="6317"/>
    <tableColumn id="10526" xr3:uid="{55389322-B846-4355-BF99-B3B94CA62C76}" name="列10510" dataDxfId="6316"/>
    <tableColumn id="10527" xr3:uid="{2935FBB0-EE02-4DA2-9251-61F90A6DE1C5}" name="列10511" dataDxfId="6315"/>
    <tableColumn id="10528" xr3:uid="{C106DFF3-39EB-4A8B-92A5-683566009D57}" name="列10512" dataDxfId="6314"/>
    <tableColumn id="10529" xr3:uid="{878459FE-EC66-49A5-90A7-BE303E92E9FE}" name="列10513" dataDxfId="6313"/>
    <tableColumn id="10530" xr3:uid="{BDF1F988-98F7-49C8-80CE-EE6595CA54C4}" name="列10514" dataDxfId="6312"/>
    <tableColumn id="10531" xr3:uid="{8443F95D-C75F-4A7C-8F87-2F9FD45FDEB6}" name="列10515" dataDxfId="6311"/>
    <tableColumn id="10532" xr3:uid="{76AD88B1-2419-4C29-9A48-2B0635F784B7}" name="列10516" dataDxfId="6310"/>
    <tableColumn id="10533" xr3:uid="{0ACD6152-7DDA-4991-BBE6-94C302702CC0}" name="列10517" dataDxfId="6309"/>
    <tableColumn id="10534" xr3:uid="{61B0C55C-2D22-48C4-9522-67B65448A27A}" name="列10518" dataDxfId="6308"/>
    <tableColumn id="10535" xr3:uid="{7A725143-5F34-40B4-B117-4D76299E05D2}" name="列10519" dataDxfId="6307"/>
    <tableColumn id="10536" xr3:uid="{E1315482-A9EC-4F9F-B91D-FBC2B3371456}" name="列10520" dataDxfId="6306"/>
    <tableColumn id="10537" xr3:uid="{CE1AF3B2-8963-4E44-AF27-056DA1560423}" name="列10521" dataDxfId="6305"/>
    <tableColumn id="10538" xr3:uid="{FEE1A1FC-39D1-4353-949D-8165E85224A1}" name="列10522" dataDxfId="6304"/>
    <tableColumn id="10539" xr3:uid="{EA63D02D-9A7B-4253-9A7A-B4AF6402F3BE}" name="列10523" dataDxfId="6303"/>
    <tableColumn id="10540" xr3:uid="{4960BDAF-C501-4918-A146-D4B9C562E457}" name="列10524" dataDxfId="6302"/>
    <tableColumn id="10541" xr3:uid="{C18D04F3-8146-40F8-A538-DF1EFA235466}" name="列10525" dataDxfId="6301"/>
    <tableColumn id="10542" xr3:uid="{0F8A8083-6AFB-45FC-82E3-6BCA1DF4EF60}" name="列10526" dataDxfId="6300"/>
    <tableColumn id="10543" xr3:uid="{F014DE89-99CA-44D7-A340-02111B4F1782}" name="列10527" dataDxfId="6299"/>
    <tableColumn id="10544" xr3:uid="{85416E7D-A9BC-47FD-BFA1-E49466980FA3}" name="列10528" dataDxfId="6298"/>
    <tableColumn id="10545" xr3:uid="{95A3991E-8EFE-4532-9CA3-2C0B9A36AC93}" name="列10529" dataDxfId="6297"/>
    <tableColumn id="10546" xr3:uid="{E9FB2F92-2838-456A-AC76-E79602EE71E0}" name="列10530" dataDxfId="6296"/>
    <tableColumn id="10547" xr3:uid="{09BB1062-8805-4B7F-8D85-2FA467BAB41D}" name="列10531" dataDxfId="6295"/>
    <tableColumn id="10548" xr3:uid="{505EA608-FE17-4A78-8774-C8D6F6993947}" name="列10532" dataDxfId="6294"/>
    <tableColumn id="10549" xr3:uid="{F129C511-ADE1-45E3-817C-865AC4C75736}" name="列10533" dataDxfId="6293"/>
    <tableColumn id="10550" xr3:uid="{97506E79-F81A-41C3-8E57-63C9E3C45A68}" name="列10534" dataDxfId="6292"/>
    <tableColumn id="10551" xr3:uid="{53754901-9939-4C82-B68E-C1B4FF896476}" name="列10535" dataDxfId="6291"/>
    <tableColumn id="10552" xr3:uid="{86B6D5A6-9A54-4047-A716-9ED5EFDD7D79}" name="列10536" dataDxfId="6290"/>
    <tableColumn id="10553" xr3:uid="{FAFB5CA1-1BBC-420E-95FF-EAFF76BB5C2E}" name="列10537" dataDxfId="6289"/>
    <tableColumn id="10554" xr3:uid="{8674ACC1-9052-4600-A408-F9B811CBC250}" name="列10538" dataDxfId="6288"/>
    <tableColumn id="10555" xr3:uid="{1697AB96-63E8-4EEE-A8B8-DBE0033AD160}" name="列10539" dataDxfId="6287"/>
    <tableColumn id="10556" xr3:uid="{DC253F4F-CFA3-404A-822C-1C790B89A443}" name="列10540" dataDxfId="6286"/>
    <tableColumn id="10557" xr3:uid="{BA7F864D-65EA-4FA8-AC51-392E78D22410}" name="列10541" dataDxfId="6285"/>
    <tableColumn id="10558" xr3:uid="{2C4DCBD6-9449-465B-8B21-5653BDA42DA1}" name="列10542" dataDxfId="6284"/>
    <tableColumn id="10559" xr3:uid="{51363D42-8C0D-4752-AD94-C9B7851E4939}" name="列10543" dataDxfId="6283"/>
    <tableColumn id="10560" xr3:uid="{CA46CA80-386B-4D97-8518-3F09038BA369}" name="列10544" dataDxfId="6282"/>
    <tableColumn id="10561" xr3:uid="{82D76CE6-EDCE-4BCD-B33D-8FD0D53DF4F7}" name="列10545" dataDxfId="6281"/>
    <tableColumn id="10562" xr3:uid="{80C0524B-156A-46F8-B9BC-1C7C6AD90EDA}" name="列10546" dataDxfId="6280"/>
    <tableColumn id="10563" xr3:uid="{8FD23090-AD63-4554-8303-BC4A888D5A07}" name="列10547" dataDxfId="6279"/>
    <tableColumn id="10564" xr3:uid="{3AC1DF8D-88E1-4E28-91FA-3E470D2F6D94}" name="列10548" dataDxfId="6278"/>
    <tableColumn id="10565" xr3:uid="{85116049-D4ED-48AD-8EF7-E98E19293E7E}" name="列10549" dataDxfId="6277"/>
    <tableColumn id="10566" xr3:uid="{3DD262C2-5231-4302-B718-9605751F76A9}" name="列10550" dataDxfId="6276"/>
    <tableColumn id="10567" xr3:uid="{A4C65F2E-582B-4B93-AFF0-A51DAD5E00EE}" name="列10551" dataDxfId="6275"/>
    <tableColumn id="10568" xr3:uid="{1B16B379-980D-4AF5-A41F-3C043247B461}" name="列10552" dataDxfId="6274"/>
    <tableColumn id="10569" xr3:uid="{BE0B76DA-4E38-4995-B86B-9DFFBF903D56}" name="列10553" dataDxfId="6273"/>
    <tableColumn id="10570" xr3:uid="{EF0BAA03-61D0-4B1D-96E5-A23141BAE11B}" name="列10554" dataDxfId="6272"/>
    <tableColumn id="10571" xr3:uid="{B026E482-976D-4141-9A09-DC8F070E0B79}" name="列10555" dataDxfId="6271"/>
    <tableColumn id="10572" xr3:uid="{6B870643-BBF4-4CB0-ABF3-AAA37EE5805E}" name="列10556" dataDxfId="6270"/>
    <tableColumn id="10573" xr3:uid="{46BA0326-DE82-49A8-94A6-390ABFC4DC6F}" name="列10557" dataDxfId="6269"/>
    <tableColumn id="10574" xr3:uid="{CBAFDB1E-5785-4AD3-9069-D721FA2241AC}" name="列10558" dataDxfId="6268"/>
    <tableColumn id="10575" xr3:uid="{4337AAF2-F20E-4135-8A88-1AE8D424865A}" name="列10559" dataDxfId="6267"/>
    <tableColumn id="10576" xr3:uid="{22059422-1FF7-4E29-9F0C-E4E4AF10A752}" name="列10560" dataDxfId="6266"/>
    <tableColumn id="10577" xr3:uid="{3AEF7D3C-DA26-403B-A465-5D5ECD02FF22}" name="列10561" dataDxfId="6265"/>
    <tableColumn id="10578" xr3:uid="{2B1CE11B-DD34-48C1-873E-4963AD548A2D}" name="列10562" dataDxfId="6264"/>
    <tableColumn id="10579" xr3:uid="{F2820A4F-9FC5-4A50-8B80-DC4181D5FC3D}" name="列10563" dataDxfId="6263"/>
    <tableColumn id="10580" xr3:uid="{48A0F483-F509-4891-9B7F-F8B6DF736CE5}" name="列10564" dataDxfId="6262"/>
    <tableColumn id="10581" xr3:uid="{ABB66C87-B54C-424E-9A2B-7A4336FBD5C0}" name="列10565" dataDxfId="6261"/>
    <tableColumn id="10582" xr3:uid="{8A2C2081-D4A5-4D22-A22D-9BF3208D3AC6}" name="列10566" dataDxfId="6260"/>
    <tableColumn id="10583" xr3:uid="{39B1F7A4-09E1-4DB4-90C9-EE1AEC8F309F}" name="列10567" dataDxfId="6259"/>
    <tableColumn id="10584" xr3:uid="{3F279B09-3FE2-485B-A5A1-8A11E4B610AD}" name="列10568" dataDxfId="6258"/>
    <tableColumn id="10585" xr3:uid="{047CE993-CF93-4C80-B4BF-FC84C4683508}" name="列10569" dataDxfId="6257"/>
    <tableColumn id="10586" xr3:uid="{5144459C-0F68-4DEB-B805-F2F674443B03}" name="列10570" dataDxfId="6256"/>
    <tableColumn id="10587" xr3:uid="{FD2D4E43-800A-42EB-802D-35F553F61045}" name="列10571" dataDxfId="6255"/>
    <tableColumn id="10588" xr3:uid="{23ECD014-16D0-4231-8C3C-4AA43BF8B854}" name="列10572" dataDxfId="6254"/>
    <tableColumn id="10589" xr3:uid="{EBEE4873-CB06-492D-8B93-99E229A1952D}" name="列10573" dataDxfId="6253"/>
    <tableColumn id="10590" xr3:uid="{C1DBD499-343F-4580-9F47-E91BDB1ADAAC}" name="列10574" dataDxfId="6252"/>
    <tableColumn id="10591" xr3:uid="{73BAAE44-5B37-455A-AEC1-58D833EF5E0E}" name="列10575" dataDxfId="6251"/>
    <tableColumn id="10592" xr3:uid="{B09F1A9F-4DFA-468D-845A-D8460F07FD09}" name="列10576" dataDxfId="6250"/>
    <tableColumn id="10593" xr3:uid="{1595172C-604F-4390-819F-C06F1F7FE42A}" name="列10577" dataDxfId="6249"/>
    <tableColumn id="10594" xr3:uid="{79AFBD53-8A72-4553-B73C-39CAEF551820}" name="列10578" dataDxfId="6248"/>
    <tableColumn id="10595" xr3:uid="{7F5E4B72-DABA-4CF5-AE82-87C36D1AF5DA}" name="列10579" dataDxfId="6247"/>
    <tableColumn id="10596" xr3:uid="{505AFF8E-F2E3-4391-B4F4-9230DF2CD561}" name="列10580" dataDxfId="6246"/>
    <tableColumn id="10597" xr3:uid="{7CC813FC-4085-4F7D-AD0A-90EFE2CEFB73}" name="列10581" dataDxfId="6245"/>
    <tableColumn id="10598" xr3:uid="{4CF44169-6290-48CC-A18E-481BD61532F6}" name="列10582" dataDxfId="6244"/>
    <tableColumn id="10599" xr3:uid="{878B6ADA-B8AE-452A-86EA-DED7AC596226}" name="列10583" dataDxfId="6243"/>
    <tableColumn id="10600" xr3:uid="{3723EE33-49F8-4233-ACCF-DA989052F409}" name="列10584" dataDxfId="6242"/>
    <tableColumn id="10601" xr3:uid="{41590EC2-B4E1-4C5E-9257-C1E8644FB62C}" name="列10585" dataDxfId="6241"/>
    <tableColumn id="10602" xr3:uid="{7E1FA6C9-2C8E-4847-8F5A-76B18241C06C}" name="列10586" dataDxfId="6240"/>
    <tableColumn id="10603" xr3:uid="{E13D7DD5-CCF0-4525-B1B0-D4BCD5370CB2}" name="列10587" dataDxfId="6239"/>
    <tableColumn id="10604" xr3:uid="{3833FA58-212B-480B-9EE5-292940FD6807}" name="列10588" dataDxfId="6238"/>
    <tableColumn id="10605" xr3:uid="{58B8A7D1-E475-4569-B90B-D0A483328D79}" name="列10589" dataDxfId="6237"/>
    <tableColumn id="10606" xr3:uid="{9E608D32-E422-4D54-9DA6-B733675B1334}" name="列10590" dataDxfId="6236"/>
    <tableColumn id="10607" xr3:uid="{C6A54C6D-465B-4263-8C89-67C41939C63F}" name="列10591" dataDxfId="6235"/>
    <tableColumn id="10608" xr3:uid="{93555B2E-0F95-4EFF-93B2-3D0A6880E8F5}" name="列10592" dataDxfId="6234"/>
    <tableColumn id="10609" xr3:uid="{6B4B160C-644F-4456-9AB0-669ECB0E43AA}" name="列10593" dataDxfId="6233"/>
    <tableColumn id="10610" xr3:uid="{695F81EF-7893-43B8-A415-4BE46C9CEFAF}" name="列10594" dataDxfId="6232"/>
    <tableColumn id="10611" xr3:uid="{6A0F203B-0012-40AF-9F95-55F58C3399C0}" name="列10595" dataDxfId="6231"/>
    <tableColumn id="10612" xr3:uid="{E6D7F75F-5AB0-42A8-A518-538F023C0E36}" name="列10596" dataDxfId="6230"/>
    <tableColumn id="10613" xr3:uid="{9F29F58E-48A4-4FCE-8EA2-7AFB084CFC88}" name="列10597" dataDxfId="6229"/>
    <tableColumn id="10614" xr3:uid="{D73EACE7-C941-4419-96F2-9EF8EFEB24EB}" name="列10598" dataDxfId="6228"/>
    <tableColumn id="10615" xr3:uid="{2005956C-AAD5-4E0B-ACF4-DCC9236C8D64}" name="列10599" dataDxfId="6227"/>
    <tableColumn id="10616" xr3:uid="{1841FE15-8BDC-4D61-B6CA-7A7CEA9BD705}" name="列10600" dataDxfId="6226"/>
    <tableColumn id="10617" xr3:uid="{8D722F8B-85FF-4DE7-8DCD-25F30B66960B}" name="列10601" dataDxfId="6225"/>
    <tableColumn id="10618" xr3:uid="{11FDE97A-58EF-49B1-BBCF-4ED6E2448970}" name="列10602" dataDxfId="6224"/>
    <tableColumn id="10619" xr3:uid="{E634208D-43EA-4FE5-AE23-72E6096BCC04}" name="列10603" dataDxfId="6223"/>
    <tableColumn id="10620" xr3:uid="{F9C8A362-D62A-4D82-8AB1-40BB92BDC127}" name="列10604" dataDxfId="6222"/>
    <tableColumn id="10621" xr3:uid="{C8EEBE45-1A73-4E60-871A-AA014461680F}" name="列10605" dataDxfId="6221"/>
    <tableColumn id="10622" xr3:uid="{0996B8DA-1F88-4805-9D57-D012187C9462}" name="列10606" dataDxfId="6220"/>
    <tableColumn id="10623" xr3:uid="{F6D47FB5-B779-45A0-9D9C-EAD1C1BF9DAA}" name="列10607" dataDxfId="6219"/>
    <tableColumn id="10624" xr3:uid="{1C816959-1FEC-4A8E-9BA9-36190946C4E2}" name="列10608" dataDxfId="6218"/>
    <tableColumn id="10625" xr3:uid="{D6158410-2811-4711-A01E-355D62F431CB}" name="列10609" dataDxfId="6217"/>
    <tableColumn id="10626" xr3:uid="{CA13DE0F-DC7F-4D20-95C7-39104E0F4266}" name="列10610" dataDxfId="6216"/>
    <tableColumn id="10627" xr3:uid="{3B0E02F4-535B-43DD-B9A0-3D35AB2010D3}" name="列10611" dataDxfId="6215"/>
    <tableColumn id="10628" xr3:uid="{4F879A0E-4D12-4E1B-93EE-F5145FB703F4}" name="列10612" dataDxfId="6214"/>
    <tableColumn id="10629" xr3:uid="{DE6AE357-B8F2-4AF6-90DB-F96584FE9F5C}" name="列10613" dataDxfId="6213"/>
    <tableColumn id="10630" xr3:uid="{BE22E755-F115-4138-8C12-0D6C1087ECAE}" name="列10614" dataDxfId="6212"/>
    <tableColumn id="10631" xr3:uid="{6746076D-E278-451C-8E50-EA26FA884384}" name="列10615" dataDxfId="6211"/>
    <tableColumn id="10632" xr3:uid="{41A67F0C-B035-48F1-93DE-CD053273FCD3}" name="列10616" dataDxfId="6210"/>
    <tableColumn id="10633" xr3:uid="{C78BA407-57A2-43B5-8213-786A1E0E5599}" name="列10617" dataDxfId="6209"/>
    <tableColumn id="10634" xr3:uid="{D3383C7D-E3A6-4C15-9387-CE2F53557993}" name="列10618" dataDxfId="6208"/>
    <tableColumn id="10635" xr3:uid="{91BD5F1A-033B-432C-A30C-DAFD4DA37497}" name="列10619" dataDxfId="6207"/>
    <tableColumn id="10636" xr3:uid="{8F5E0731-F54F-4F10-8C24-6F8CDD25A1A5}" name="列10620" dataDxfId="6206"/>
    <tableColumn id="10637" xr3:uid="{5A9C35DF-F20B-4A50-A7E7-F53657D9EA05}" name="列10621" dataDxfId="6205"/>
    <tableColumn id="10638" xr3:uid="{397BEBDD-1477-46C5-BD5B-29C3D4AE02AE}" name="列10622" dataDxfId="6204"/>
    <tableColumn id="10639" xr3:uid="{1B4CC7BE-2646-4520-9480-CBB7A0F4A183}" name="列10623" dataDxfId="6203"/>
    <tableColumn id="10640" xr3:uid="{C2F1FD7E-9C76-49AB-906D-6F76783AED30}" name="列10624" dataDxfId="6202"/>
    <tableColumn id="10641" xr3:uid="{0A9FF3E6-0069-424D-B88D-DC4333529E9E}" name="列10625" dataDxfId="6201"/>
    <tableColumn id="10642" xr3:uid="{6A263B4B-0B0D-4CB7-98EE-244D12230AE9}" name="列10626" dataDxfId="6200"/>
    <tableColumn id="10643" xr3:uid="{DE16704B-B854-423C-8FD1-25EC2E6DDA38}" name="列10627" dataDxfId="6199"/>
    <tableColumn id="10644" xr3:uid="{C18D77DB-263C-48D9-91E0-8684FF026EBB}" name="列10628" dataDxfId="6198"/>
    <tableColumn id="10645" xr3:uid="{E4067B25-D149-412F-A305-C330561A7512}" name="列10629" dataDxfId="6197"/>
    <tableColumn id="10646" xr3:uid="{51A8B71B-CDAD-4252-BDC8-304E7465156F}" name="列10630" dataDxfId="6196"/>
    <tableColumn id="10647" xr3:uid="{88317BBF-C29F-4607-BA6E-D310881DA69B}" name="列10631" dataDxfId="6195"/>
    <tableColumn id="10648" xr3:uid="{DCBB3758-8751-4B8B-A66E-883AFCD57C20}" name="列10632" dataDxfId="6194"/>
    <tableColumn id="10649" xr3:uid="{40913327-8D8A-409A-A523-CC920F174B28}" name="列10633" dataDxfId="6193"/>
    <tableColumn id="10650" xr3:uid="{63DB82B0-A5BF-43C1-BF66-A2AB163C08A9}" name="列10634" dataDxfId="6192"/>
    <tableColumn id="10651" xr3:uid="{DE5665EF-B89A-4EC9-BE6F-CC8A07539ED2}" name="列10635" dataDxfId="6191"/>
    <tableColumn id="10652" xr3:uid="{78ABD429-AB98-494D-9A95-895B96CFEF20}" name="列10636" dataDxfId="6190"/>
    <tableColumn id="10653" xr3:uid="{EB1234CE-FCF5-4C70-8A64-9AA43C290362}" name="列10637" dataDxfId="6189"/>
    <tableColumn id="10654" xr3:uid="{A051D6F3-701C-415A-88BF-8AC7F5C892EC}" name="列10638" dataDxfId="6188"/>
    <tableColumn id="10655" xr3:uid="{AA864539-6D30-4822-8AC9-63B4B09CF2D6}" name="列10639" dataDxfId="6187"/>
    <tableColumn id="10656" xr3:uid="{276C40CA-BB8C-4345-BD91-857D85EB7206}" name="列10640" dataDxfId="6186"/>
    <tableColumn id="10657" xr3:uid="{FFDF9772-5C75-4404-B167-B4F5A6C34D7C}" name="列10641" dataDxfId="6185"/>
    <tableColumn id="10658" xr3:uid="{B1B47AE1-036C-4CC7-A51F-475ABE9B709A}" name="列10642" dataDxfId="6184"/>
    <tableColumn id="10659" xr3:uid="{B346A192-E1A5-4D4D-8C66-4F67F858EF84}" name="列10643" dataDxfId="6183"/>
    <tableColumn id="10660" xr3:uid="{03B3B69F-F596-4EAA-AA05-2ABF598F1EEE}" name="列10644" dataDxfId="6182"/>
    <tableColumn id="10661" xr3:uid="{9FDE0769-AAAA-4F4B-976E-A6CF6D72E1B1}" name="列10645" dataDxfId="6181"/>
    <tableColumn id="10662" xr3:uid="{423E2BD0-1194-4F5F-BDEB-5EA429853CCB}" name="列10646" dataDxfId="6180"/>
    <tableColumn id="10663" xr3:uid="{D8EE23D5-1945-48BA-9DAB-3EDABB8AF648}" name="列10647" dataDxfId="6179"/>
    <tableColumn id="10664" xr3:uid="{38740EB6-F375-4E7E-9907-C1F157D3202B}" name="列10648" dataDxfId="6178"/>
    <tableColumn id="10665" xr3:uid="{22B6DE7E-A946-4DC3-8B4E-1DFFD92C53A2}" name="列10649" dataDxfId="6177"/>
    <tableColumn id="10666" xr3:uid="{FF7D6A6F-556A-45AB-ACF2-57CFDFCFF7CF}" name="列10650" dataDxfId="6176"/>
    <tableColumn id="10667" xr3:uid="{634D4BEC-F9FD-4A47-BD35-73DE344059AE}" name="列10651" dataDxfId="6175"/>
    <tableColumn id="10668" xr3:uid="{360F591C-377D-4088-986B-99CE8AD144DC}" name="列10652" dataDxfId="6174"/>
    <tableColumn id="10669" xr3:uid="{357A0D3E-6C3F-4262-A852-F2D80644FF8C}" name="列10653" dataDxfId="6173"/>
    <tableColumn id="10670" xr3:uid="{8ED64957-3935-445C-9F63-2513DCE12BF4}" name="列10654" dataDxfId="6172"/>
    <tableColumn id="10671" xr3:uid="{CD48964A-7CAA-4CCE-AFC2-D4326FE63E82}" name="列10655" dataDxfId="6171"/>
    <tableColumn id="10672" xr3:uid="{CD65887F-C8F8-45E8-AD86-4F617B694AEA}" name="列10656" dataDxfId="6170"/>
    <tableColumn id="10673" xr3:uid="{4A745FB4-9C98-4C72-A0B2-A230B1456E78}" name="列10657" dataDxfId="6169"/>
    <tableColumn id="10674" xr3:uid="{AD9F437B-6CCA-4E65-86E3-255FDD164842}" name="列10658" dataDxfId="6168"/>
    <tableColumn id="10675" xr3:uid="{66AC72EB-1164-49FF-837D-111C13FF0652}" name="列10659" dataDxfId="6167"/>
    <tableColumn id="10676" xr3:uid="{3BE00B8F-258E-4DF9-852E-34F43A92744E}" name="列10660" dataDxfId="6166"/>
    <tableColumn id="10677" xr3:uid="{90E021F6-065F-4F76-83F2-083711C593BA}" name="列10661" dataDxfId="6165"/>
    <tableColumn id="10678" xr3:uid="{60DD8BDE-5284-4427-8A2D-7967098299C5}" name="列10662" dataDxfId="6164"/>
    <tableColumn id="10679" xr3:uid="{D13C78A7-4B60-4344-8B85-62536C147900}" name="列10663" dataDxfId="6163"/>
    <tableColumn id="10680" xr3:uid="{2E1BCADB-8748-47BE-A0DC-A1F8C7E1752C}" name="列10664" dataDxfId="6162"/>
    <tableColumn id="10681" xr3:uid="{A8274930-EDF1-4868-B1A6-5248B3942B14}" name="列10665" dataDxfId="6161"/>
    <tableColumn id="10682" xr3:uid="{E964AA4E-5DD2-4634-BD0D-5348C821C8DC}" name="列10666" dataDxfId="6160"/>
    <tableColumn id="10683" xr3:uid="{000397A5-5A90-421E-976F-48771CFC57A8}" name="列10667" dataDxfId="6159"/>
    <tableColumn id="10684" xr3:uid="{6D973508-4DBB-408E-8E0E-57D43787E35D}" name="列10668" dataDxfId="6158"/>
    <tableColumn id="10685" xr3:uid="{F2B9FC20-BCA4-4958-AD42-0CCB68835655}" name="列10669" dataDxfId="6157"/>
    <tableColumn id="10686" xr3:uid="{59E73784-14F9-4341-B512-3AFED723B3D0}" name="列10670" dataDxfId="6156"/>
    <tableColumn id="10687" xr3:uid="{A6D9C582-0496-48E0-8E7F-AE5BED682E5B}" name="列10671" dataDxfId="6155"/>
    <tableColumn id="10688" xr3:uid="{DD48E250-8BDB-4760-BA0C-3EF0A4D7584E}" name="列10672" dataDxfId="6154"/>
    <tableColumn id="10689" xr3:uid="{01157EE5-4166-453A-B036-325EE0908AE5}" name="列10673" dataDxfId="6153"/>
    <tableColumn id="10690" xr3:uid="{67A72001-6468-4A96-98D0-3B0D8F2D6E7B}" name="列10674" dataDxfId="6152"/>
    <tableColumn id="10691" xr3:uid="{35F462A7-5AEA-4FF9-8F54-7A556128EEA6}" name="列10675" dataDxfId="6151"/>
    <tableColumn id="10692" xr3:uid="{1434AAE2-06BB-4B73-8D50-24F8C5C60BB7}" name="列10676" dataDxfId="6150"/>
    <tableColumn id="10693" xr3:uid="{13D66ECD-45CE-458A-946D-D1F8AFB0557B}" name="列10677" dataDxfId="6149"/>
    <tableColumn id="10694" xr3:uid="{BB4EA35D-7F7A-4993-B1B9-6C38AB578B6D}" name="列10678" dataDxfId="6148"/>
    <tableColumn id="10695" xr3:uid="{CAEF3147-8DE1-40F8-8503-07C45036C904}" name="列10679" dataDxfId="6147"/>
    <tableColumn id="10696" xr3:uid="{C9166A09-BC58-4859-9F79-8AAC0B7A3F20}" name="列10680" dataDxfId="6146"/>
    <tableColumn id="10697" xr3:uid="{F31FA58C-3BAF-466B-82F5-665A6AC3DA95}" name="列10681" dataDxfId="6145"/>
    <tableColumn id="10698" xr3:uid="{1C68B241-BB97-42E0-9FE6-17C0E85E406F}" name="列10682" dataDxfId="6144"/>
    <tableColumn id="10699" xr3:uid="{067D9DFC-9894-433C-A3A2-02A04C7A0A7D}" name="列10683" dataDxfId="6143"/>
    <tableColumn id="10700" xr3:uid="{5BAFD886-C5DF-4F7E-9E0A-955DFB4D84F6}" name="列10684" dataDxfId="6142"/>
    <tableColumn id="10701" xr3:uid="{21455ED3-13AB-4E58-B1EC-5CBE5A78B90A}" name="列10685" dataDxfId="6141"/>
    <tableColumn id="10702" xr3:uid="{B9463C73-6989-4EDA-8A2F-09E47CE8BAAA}" name="列10686" dataDxfId="6140"/>
    <tableColumn id="10703" xr3:uid="{4F74290D-EE1B-4289-9CC8-9B0DB5CABFF2}" name="列10687" dataDxfId="6139"/>
    <tableColumn id="10704" xr3:uid="{4504DF8C-2E98-43CC-AF61-AB797B8EEBA5}" name="列10688" dataDxfId="6138"/>
    <tableColumn id="10705" xr3:uid="{2D642874-0707-4D70-BEC2-78B486587954}" name="列10689" dataDxfId="6137"/>
    <tableColumn id="10706" xr3:uid="{8C921982-05E7-4386-A08B-A71EE13FA67D}" name="列10690" dataDxfId="6136"/>
    <tableColumn id="10707" xr3:uid="{E19F032E-9C20-49A0-B8E5-E056F1E7D5CE}" name="列10691" dataDxfId="6135"/>
    <tableColumn id="10708" xr3:uid="{EA38BAAD-9BD2-4ED3-B5A9-BFD33187A29F}" name="列10692" dataDxfId="6134"/>
    <tableColumn id="10709" xr3:uid="{677E797D-4C2A-489F-A93B-F86005E95368}" name="列10693" dataDxfId="6133"/>
    <tableColumn id="10710" xr3:uid="{A216755F-C77C-4F2C-BFA1-3F33ED294FAF}" name="列10694" dataDxfId="6132"/>
    <tableColumn id="10711" xr3:uid="{EAD78B7F-4C5A-4E94-88A9-61163EDDBC40}" name="列10695" dataDxfId="6131"/>
    <tableColumn id="10712" xr3:uid="{AE43A826-E512-4666-B3FF-ECD08D270158}" name="列10696" dataDxfId="6130"/>
    <tableColumn id="10713" xr3:uid="{52DE1681-C4D9-4832-995E-7D5E0CDF64A2}" name="列10697" dataDxfId="6129"/>
    <tableColumn id="10714" xr3:uid="{8D1A0E33-5F8C-4F8B-AC3D-6D101C330413}" name="列10698" dataDxfId="6128"/>
    <tableColumn id="10715" xr3:uid="{E38A0631-6391-4F56-B72E-13C8BC8BFA4B}" name="列10699" dataDxfId="6127"/>
    <tableColumn id="10716" xr3:uid="{26504C59-BB6D-4109-881C-AEEB7DE2BC15}" name="列10700" dataDxfId="6126"/>
    <tableColumn id="10717" xr3:uid="{04050D8F-29A1-45A2-864E-2AE5FFDDBACE}" name="列10701" dataDxfId="6125"/>
    <tableColumn id="10718" xr3:uid="{64F3F4FB-6E57-4DD8-919C-AE251ECA02F4}" name="列10702" dataDxfId="6124"/>
    <tableColumn id="10719" xr3:uid="{9A8AB66B-63D3-461B-92CE-C53C3F80B20F}" name="列10703" dataDxfId="6123"/>
    <tableColumn id="10720" xr3:uid="{1BCBF2DC-3E96-4C7F-8D3C-7CF2FA237A2D}" name="列10704" dataDxfId="6122"/>
    <tableColumn id="10721" xr3:uid="{15BFBF93-ACCE-43FE-B9EA-FFFB7B71F5EE}" name="列10705" dataDxfId="6121"/>
    <tableColumn id="10722" xr3:uid="{09932B1D-BE63-45B9-85AE-9BF83906B02D}" name="列10706" dataDxfId="6120"/>
    <tableColumn id="10723" xr3:uid="{119E88AC-D3F0-403A-8ACA-12D89FDFE32A}" name="列10707" dataDxfId="6119"/>
    <tableColumn id="10724" xr3:uid="{20AB82CD-8992-4809-ADB7-FA7FD33915DA}" name="列10708" dataDxfId="6118"/>
    <tableColumn id="10725" xr3:uid="{A89C1E39-470A-4575-B7A4-AB01B46E32A8}" name="列10709" dataDxfId="6117"/>
    <tableColumn id="10726" xr3:uid="{C6438EF0-7FF5-4CEA-8DA2-E5984EAC8A4B}" name="列10710" dataDxfId="6116"/>
    <tableColumn id="10727" xr3:uid="{AC606690-BBC9-4B5A-B610-1ABBD291F711}" name="列10711" dataDxfId="6115"/>
    <tableColumn id="10728" xr3:uid="{7208BE84-955A-4C0F-9B40-D64DC0B5AD8C}" name="列10712" dataDxfId="6114"/>
    <tableColumn id="10729" xr3:uid="{6EF8AA27-A791-4E65-B6BA-8A2288C784D2}" name="列10713" dataDxfId="6113"/>
    <tableColumn id="10730" xr3:uid="{01C08D73-ACC0-408D-8D9B-12D01BE8E902}" name="列10714" dataDxfId="6112"/>
    <tableColumn id="10731" xr3:uid="{84EE65D4-5B96-4199-A326-7260DB91D97A}" name="列10715" dataDxfId="6111"/>
    <tableColumn id="10732" xr3:uid="{4B5B050A-3A10-403A-A185-5F5C03E9E539}" name="列10716" dataDxfId="6110"/>
    <tableColumn id="10733" xr3:uid="{BC7BE1BF-D80D-4365-ABB3-ACAA2BE9DEEA}" name="列10717" dataDxfId="6109"/>
    <tableColumn id="10734" xr3:uid="{8996F6CF-5E0F-4CA2-B94F-1EFF0B915A15}" name="列10718" dataDxfId="6108"/>
    <tableColumn id="10735" xr3:uid="{B10E0309-B79A-4C78-9182-A0ABC29B003C}" name="列10719" dataDxfId="6107"/>
    <tableColumn id="10736" xr3:uid="{8FE8700B-7035-4568-A5CB-8CFEC4E20DB2}" name="列10720" dataDxfId="6106"/>
    <tableColumn id="10737" xr3:uid="{BB52AD4D-C72D-44FD-BCF4-9005312EF559}" name="列10721" dataDxfId="6105"/>
    <tableColumn id="10738" xr3:uid="{A5559BA4-54C9-4592-99DD-5C91B920AC75}" name="列10722" dataDxfId="6104"/>
    <tableColumn id="10739" xr3:uid="{7F95DC88-98B9-47B9-861A-73AB8A7D2D95}" name="列10723" dataDxfId="6103"/>
    <tableColumn id="10740" xr3:uid="{A335B32D-7B18-45DF-B380-0F924D9796EC}" name="列10724" dataDxfId="6102"/>
    <tableColumn id="10741" xr3:uid="{0B079EDB-E8A3-46A4-A817-19375856661B}" name="列10725" dataDxfId="6101"/>
    <tableColumn id="10742" xr3:uid="{A5D56AE5-08C8-4655-990B-657D4FDFEBA9}" name="列10726" dataDxfId="6100"/>
    <tableColumn id="10743" xr3:uid="{22AEAC0D-A729-4F6B-82B9-7A08130F87FA}" name="列10727" dataDxfId="6099"/>
    <tableColumn id="10744" xr3:uid="{D9BDC862-ACFA-4ACC-A7E5-D4882408DA6B}" name="列10728" dataDxfId="6098"/>
    <tableColumn id="10745" xr3:uid="{C54B9DEB-1C2B-405B-89E3-F3DA96D421B4}" name="列10729" dataDxfId="6097"/>
    <tableColumn id="10746" xr3:uid="{B107B898-3AC9-4A49-9B18-DB339C8D44C7}" name="列10730" dataDxfId="6096"/>
    <tableColumn id="10747" xr3:uid="{0078AD01-5589-4EF0-8649-2A16144F5883}" name="列10731" dataDxfId="6095"/>
    <tableColumn id="10748" xr3:uid="{5F36713E-281B-4C8B-93A1-67234E1C2732}" name="列10732" dataDxfId="6094"/>
    <tableColumn id="10749" xr3:uid="{CD4A3BC6-E385-4218-A73E-4D978CF88A28}" name="列10733" dataDxfId="6093"/>
    <tableColumn id="10750" xr3:uid="{4F07E0CE-0038-46CF-AD43-9A49E1607C93}" name="列10734" dataDxfId="6092"/>
    <tableColumn id="10751" xr3:uid="{C0C3D882-9203-4784-8E81-AD273A48A4BA}" name="列10735" dataDxfId="6091"/>
    <tableColumn id="10752" xr3:uid="{FA1C80A9-2153-42E1-93A0-2E8FA49BE24E}" name="列10736" dataDxfId="6090"/>
    <tableColumn id="10753" xr3:uid="{5139D02C-2577-44B6-9F19-2650261A17CC}" name="列10737" dataDxfId="6089"/>
    <tableColumn id="10754" xr3:uid="{90AD1F4B-F90B-4539-B3C7-CD62FB4FFF01}" name="列10738" dataDxfId="6088"/>
    <tableColumn id="10755" xr3:uid="{2525124B-4C3B-48B6-BC71-979752A8E4F9}" name="列10739" dataDxfId="6087"/>
    <tableColumn id="10756" xr3:uid="{8F09A8FB-083B-4DCC-9608-0182CD744015}" name="列10740" dataDxfId="6086"/>
    <tableColumn id="10757" xr3:uid="{C1CE1E78-E177-44B5-89ED-F6D31552FCD9}" name="列10741" dataDxfId="6085"/>
    <tableColumn id="10758" xr3:uid="{08E4CA14-1046-4CF8-85B6-13F0C88480AA}" name="列10742" dataDxfId="6084"/>
    <tableColumn id="10759" xr3:uid="{F7630F5D-50FD-4981-B860-A8E5E5A58161}" name="列10743" dataDxfId="6083"/>
    <tableColumn id="10760" xr3:uid="{3B94BF1E-CED1-4C44-AF93-397F3223C4BE}" name="列10744" dataDxfId="6082"/>
    <tableColumn id="10761" xr3:uid="{536C2510-9648-457E-A9F8-9807EFBA68A8}" name="列10745" dataDxfId="6081"/>
    <tableColumn id="10762" xr3:uid="{DD6A3B28-2E06-4034-8856-B4F235C2C70D}" name="列10746" dataDxfId="6080"/>
    <tableColumn id="10763" xr3:uid="{DAA2EB3E-7525-452F-8805-A35074C17009}" name="列10747" dataDxfId="6079"/>
    <tableColumn id="10764" xr3:uid="{62A72F28-AEF8-4F1E-8C9C-E042B8F35D19}" name="列10748" dataDxfId="6078"/>
    <tableColumn id="10765" xr3:uid="{7C6AFE03-2989-4E93-93D4-325B9E24DB2E}" name="列10749" dataDxfId="6077"/>
    <tableColumn id="10766" xr3:uid="{7ABFBB48-D345-4B52-BFB9-4FEDC3E91626}" name="列10750" dataDxfId="6076"/>
    <tableColumn id="10767" xr3:uid="{1457701C-2D86-46A7-AA05-E69D38BA965F}" name="列10751" dataDxfId="6075"/>
    <tableColumn id="10768" xr3:uid="{CFCD1D8A-DD5B-4B03-8C11-13E08792E934}" name="列10752" dataDxfId="6074"/>
    <tableColumn id="10769" xr3:uid="{C69AD772-8105-43FE-B063-FE2B188F5C93}" name="列10753" dataDxfId="6073"/>
    <tableColumn id="10770" xr3:uid="{1EF31F96-73AD-4E48-8033-FE2F97DD22E8}" name="列10754" dataDxfId="6072"/>
    <tableColumn id="10771" xr3:uid="{6344BBC7-149F-45D2-90F1-ECF1126E08BF}" name="列10755" dataDxfId="6071"/>
    <tableColumn id="10772" xr3:uid="{4C027552-F63B-45AD-8853-4E822D75DBBD}" name="列10756" dataDxfId="6070"/>
    <tableColumn id="10773" xr3:uid="{8FA6F6ED-480A-4174-9DF5-65DC398162D8}" name="列10757" dataDxfId="6069"/>
    <tableColumn id="10774" xr3:uid="{6185CD72-18D1-4AF4-BE65-9FF41C3AB6DD}" name="列10758" dataDxfId="6068"/>
    <tableColumn id="10775" xr3:uid="{4C45453C-2F78-4B76-886B-8EB93D770F5C}" name="列10759" dataDxfId="6067"/>
    <tableColumn id="10776" xr3:uid="{0FD52073-43AB-4063-982C-E003AEFA360B}" name="列10760" dataDxfId="6066"/>
    <tableColumn id="10777" xr3:uid="{C5512B7A-3906-4B39-98DC-3C55FF1315FA}" name="列10761" dataDxfId="6065"/>
    <tableColumn id="10778" xr3:uid="{2C7658A7-E094-49D4-A7D1-E1D807C8D8E9}" name="列10762" dataDxfId="6064"/>
    <tableColumn id="10779" xr3:uid="{88D044ED-FC50-4659-B9C0-3DB7A0E3F28A}" name="列10763" dataDxfId="6063"/>
    <tableColumn id="10780" xr3:uid="{049521AC-B9CC-4C52-8A02-7A0AEAC17D23}" name="列10764" dataDxfId="6062"/>
    <tableColumn id="10781" xr3:uid="{BF88543F-EF3B-45F7-AE42-4D9635FF0090}" name="列10765" dataDxfId="6061"/>
    <tableColumn id="10782" xr3:uid="{F2DF7890-DD08-4E46-83D7-A9B76DEE0D2F}" name="列10766" dataDxfId="6060"/>
    <tableColumn id="10783" xr3:uid="{84B28FF0-3E2C-460A-A359-C6CC09C65C62}" name="列10767" dataDxfId="6059"/>
    <tableColumn id="10784" xr3:uid="{8E601491-30F1-4124-938E-46AA27547C38}" name="列10768" dataDxfId="6058"/>
    <tableColumn id="10785" xr3:uid="{B3182363-AD8E-4213-B742-529356CDD966}" name="列10769" dataDxfId="6057"/>
    <tableColumn id="10786" xr3:uid="{FAAF51D2-2A35-4EFB-ACB4-2BDE1D4328BA}" name="列10770" dataDxfId="6056"/>
    <tableColumn id="10787" xr3:uid="{814516E7-F179-4061-B505-B02EAD9D891E}" name="列10771" dataDxfId="6055"/>
    <tableColumn id="10788" xr3:uid="{DA855CF0-8EB5-4266-B032-AE3D3A9A0DF2}" name="列10772" dataDxfId="6054"/>
    <tableColumn id="10789" xr3:uid="{7A444647-F2AC-4F36-AB96-EC773AA3F553}" name="列10773" dataDxfId="6053"/>
    <tableColumn id="10790" xr3:uid="{2412D33F-1361-4681-9601-CB6D35D41AB4}" name="列10774" dataDxfId="6052"/>
    <tableColumn id="10791" xr3:uid="{A035DCA6-A2D6-4D02-8A65-9EA12C3FBF11}" name="列10775" dataDxfId="6051"/>
    <tableColumn id="10792" xr3:uid="{EAA85A30-4EC1-4ECB-AE0A-61B7B7F0F11A}" name="列10776" dataDxfId="6050"/>
    <tableColumn id="10793" xr3:uid="{C2BAF95A-85B6-424B-B352-09CD586A37B0}" name="列10777" dataDxfId="6049"/>
    <tableColumn id="10794" xr3:uid="{D4631429-4C09-4A29-A6A2-090A11D3E6A6}" name="列10778" dataDxfId="6048"/>
    <tableColumn id="10795" xr3:uid="{C8A86EF0-1C71-4F09-9FA7-0E270EADFDDF}" name="列10779" dataDxfId="6047"/>
    <tableColumn id="10796" xr3:uid="{6C7CF793-C8CB-458C-9945-C3C502EE1AF1}" name="列10780" dataDxfId="6046"/>
    <tableColumn id="10797" xr3:uid="{9367F155-3874-4CCA-995D-140C4698470E}" name="列10781" dataDxfId="6045"/>
    <tableColumn id="10798" xr3:uid="{8524D331-BE9E-45FD-9200-A77AF04E5964}" name="列10782" dataDxfId="6044"/>
    <tableColumn id="10799" xr3:uid="{401AF66F-6549-437E-90DD-C387D7D46308}" name="列10783" dataDxfId="6043"/>
    <tableColumn id="10800" xr3:uid="{ED315155-D549-44EC-A1DB-FB93D3716C66}" name="列10784" dataDxfId="6042"/>
    <tableColumn id="10801" xr3:uid="{35AE18FB-3584-4D6D-98F6-C470DE3F4E15}" name="列10785" dataDxfId="6041"/>
    <tableColumn id="10802" xr3:uid="{C232ECCC-30FB-4250-AEDD-2DDC96BC48AA}" name="列10786" dataDxfId="6040"/>
    <tableColumn id="10803" xr3:uid="{4AD084A5-4204-4A2A-ACC5-0D8BE4562876}" name="列10787" dataDxfId="6039"/>
    <tableColumn id="10804" xr3:uid="{445F1545-CDA1-476E-9E6D-2DF919992487}" name="列10788" dataDxfId="6038"/>
    <tableColumn id="10805" xr3:uid="{83BC8784-AEA4-4F69-9FAF-A909373563F9}" name="列10789" dataDxfId="6037"/>
    <tableColumn id="10806" xr3:uid="{7AF78F13-BE38-41F9-9785-55E9E6E2036C}" name="列10790" dataDxfId="6036"/>
    <tableColumn id="10807" xr3:uid="{4B626CBC-A5EB-489C-950E-9256B1AF1EA8}" name="列10791" dataDxfId="6035"/>
    <tableColumn id="10808" xr3:uid="{851FD42F-2962-481A-A72B-CDF021EE6D59}" name="列10792" dataDxfId="6034"/>
    <tableColumn id="10809" xr3:uid="{45AAC49D-7D29-4CA0-9C50-6B7BD575CDD4}" name="列10793" dataDxfId="6033"/>
    <tableColumn id="10810" xr3:uid="{5E8C7B34-9A07-4316-8945-364C98C0F86F}" name="列10794" dataDxfId="6032"/>
    <tableColumn id="10811" xr3:uid="{E2BDB42C-5803-49B3-B287-5F23039C3F79}" name="列10795" dataDxfId="6031"/>
    <tableColumn id="10812" xr3:uid="{CCC04D8C-6658-4915-AA8F-441BD7BD420E}" name="列10796" dataDxfId="6030"/>
    <tableColumn id="10813" xr3:uid="{260CD08C-482E-4B0C-BF08-2E6A950D9EBE}" name="列10797" dataDxfId="6029"/>
    <tableColumn id="10814" xr3:uid="{E92533FF-603B-4887-B1C1-7A5A91A294BF}" name="列10798" dataDxfId="6028"/>
    <tableColumn id="10815" xr3:uid="{3F4CC6D0-8918-4E71-A0CB-775FC9AE81BA}" name="列10799" dataDxfId="6027"/>
    <tableColumn id="10816" xr3:uid="{C03C354E-8368-488A-8DE7-ED46459928DE}" name="列10800" dataDxfId="6026"/>
    <tableColumn id="10817" xr3:uid="{DCCC6E93-70C9-4B1D-A03F-021749035129}" name="列10801" dataDxfId="6025"/>
    <tableColumn id="10818" xr3:uid="{944E8500-B850-4E7A-B8F8-9636992E100E}" name="列10802" dataDxfId="6024"/>
    <tableColumn id="10819" xr3:uid="{16113A1A-382E-4934-BA4E-E8439F8416FB}" name="列10803" dataDxfId="6023"/>
    <tableColumn id="10820" xr3:uid="{67F1FF6C-140B-4B76-870C-6101849C6BD0}" name="列10804" dataDxfId="6022"/>
    <tableColumn id="10821" xr3:uid="{E0A90079-0A93-4350-8003-AA8A5E52C436}" name="列10805" dataDxfId="6021"/>
    <tableColumn id="10822" xr3:uid="{364B2076-6B1A-4B87-8310-B75720D1949F}" name="列10806" dataDxfId="6020"/>
    <tableColumn id="10823" xr3:uid="{D114AE7C-DAE3-4652-889C-6C2B87F02021}" name="列10807" dataDxfId="6019"/>
    <tableColumn id="10824" xr3:uid="{A7DC93CE-248C-4BDA-8CC3-3A6A7D590F69}" name="列10808" dataDxfId="6018"/>
    <tableColumn id="10825" xr3:uid="{D750106D-8F8B-4BD7-AD0D-B17B84AC96F0}" name="列10809" dataDxfId="6017"/>
    <tableColumn id="10826" xr3:uid="{DFC46A53-081D-4190-8410-A05FB6DC77BB}" name="列10810" dataDxfId="6016"/>
    <tableColumn id="10827" xr3:uid="{79AC4409-C4EC-4377-A4A8-17ADF40A7002}" name="列10811" dataDxfId="6015"/>
    <tableColumn id="10828" xr3:uid="{A18D49E0-877D-40E4-8967-D487F0ADFE2F}" name="列10812" dataDxfId="6014"/>
    <tableColumn id="10829" xr3:uid="{CC655249-66EF-48B1-845E-423372F347F1}" name="列10813" dataDxfId="6013"/>
    <tableColumn id="10830" xr3:uid="{D3720B5A-ECF5-40AD-B7C8-9739E6594456}" name="列10814" dataDxfId="6012"/>
    <tableColumn id="10831" xr3:uid="{34814504-DA06-4163-A988-810C3C2FCCBD}" name="列10815" dataDxfId="6011"/>
    <tableColumn id="10832" xr3:uid="{ACC297A5-0799-42D6-81B9-1FCCC85E7E1B}" name="列10816" dataDxfId="6010"/>
    <tableColumn id="10833" xr3:uid="{D1D662EC-D409-43C8-BDB0-224C15814997}" name="列10817" dataDxfId="6009"/>
    <tableColumn id="10834" xr3:uid="{FCA0F435-FB38-4654-AEC2-C48E5C8158F9}" name="列10818" dataDxfId="6008"/>
    <tableColumn id="10835" xr3:uid="{5A739A02-1059-42A6-A3C5-D30A1C3AC2B2}" name="列10819" dataDxfId="6007"/>
    <tableColumn id="10836" xr3:uid="{A0CB38DD-A7BA-45E9-8080-0E40B84A94CF}" name="列10820" dataDxfId="6006"/>
    <tableColumn id="10837" xr3:uid="{B250173F-9303-4C22-8EF8-8ADFA8D30453}" name="列10821" dataDxfId="6005"/>
    <tableColumn id="10838" xr3:uid="{F9E84C0D-6FEA-42DF-A31E-0BF96DFCFD6A}" name="列10822" dataDxfId="6004"/>
    <tableColumn id="10839" xr3:uid="{11CD99F6-2AA7-4A04-AB95-8302B4BEC548}" name="列10823" dataDxfId="6003"/>
    <tableColumn id="10840" xr3:uid="{23D11A25-2774-49F5-8A8C-2A9C27328C23}" name="列10824" dataDxfId="6002"/>
    <tableColumn id="10841" xr3:uid="{DFD54F8B-FE32-45BB-99C1-0D40F97E4318}" name="列10825" dataDxfId="6001"/>
    <tableColumn id="10842" xr3:uid="{411EFEB6-05E9-4731-8701-6B24B5011689}" name="列10826" dataDxfId="6000"/>
    <tableColumn id="10843" xr3:uid="{837F12F3-BEF9-437D-88C2-01AEFBD68A6F}" name="列10827" dataDxfId="5999"/>
    <tableColumn id="10844" xr3:uid="{B5B295D8-E8C3-4043-AD08-41703E758A35}" name="列10828" dataDxfId="5998"/>
    <tableColumn id="10845" xr3:uid="{9B991DA2-ACFB-44B2-83EF-F5ACE18AE91A}" name="列10829" dataDxfId="5997"/>
    <tableColumn id="10846" xr3:uid="{4945AF91-EFB8-4C01-BC55-1BC635A7C38E}" name="列10830" dataDxfId="5996"/>
    <tableColumn id="10847" xr3:uid="{A55D38D7-3106-4486-AA04-2A57ABC8C4F9}" name="列10831" dataDxfId="5995"/>
    <tableColumn id="10848" xr3:uid="{64E4B309-CD81-4351-B718-D3E717E2E59C}" name="列10832" dataDxfId="5994"/>
    <tableColumn id="10849" xr3:uid="{DD4E8B83-2635-4120-9651-93432739D1D3}" name="列10833" dataDxfId="5993"/>
    <tableColumn id="10850" xr3:uid="{6BA7637E-851E-445C-9D9B-48FF0F87B47E}" name="列10834" dataDxfId="5992"/>
    <tableColumn id="10851" xr3:uid="{71113A71-AA3D-4036-8166-601CF3B91116}" name="列10835" dataDxfId="5991"/>
    <tableColumn id="10852" xr3:uid="{7FC86853-DC29-4F02-811B-B50C1E4EDAAF}" name="列10836" dataDxfId="5990"/>
    <tableColumn id="10853" xr3:uid="{F2A658CE-8BAA-44F3-8B82-48692F542FBB}" name="列10837" dataDxfId="5989"/>
    <tableColumn id="10854" xr3:uid="{950601FE-30D5-4B9A-B236-8811539B8691}" name="列10838" dataDxfId="5988"/>
    <tableColumn id="10855" xr3:uid="{2C16A1A8-E271-45B2-9E70-171A894C9F24}" name="列10839" dataDxfId="5987"/>
    <tableColumn id="10856" xr3:uid="{0A3B606B-E290-4568-A0B1-A814382B5B5E}" name="列10840" dataDxfId="5986"/>
    <tableColumn id="10857" xr3:uid="{58AD8E03-C6F5-43C4-9AE0-26FF338552D4}" name="列10841" dataDxfId="5985"/>
    <tableColumn id="10858" xr3:uid="{2DD5498D-3D87-4151-9B7B-2F5FEBB59328}" name="列10842" dataDxfId="5984"/>
    <tableColumn id="10859" xr3:uid="{649EE0B2-2273-4414-8299-59C97A2D79DD}" name="列10843" dataDxfId="5983"/>
    <tableColumn id="10860" xr3:uid="{D4B2CE0E-BD3F-4A07-BAE8-68478F364CCB}" name="列10844" dataDxfId="5982"/>
    <tableColumn id="10861" xr3:uid="{DBCA0484-7C3C-4FC5-857B-E57A28496886}" name="列10845" dataDxfId="5981"/>
    <tableColumn id="10862" xr3:uid="{F4D61096-5BE6-4089-9272-04706D0484CE}" name="列10846" dataDxfId="5980"/>
    <tableColumn id="10863" xr3:uid="{B85E5466-E8A9-4DED-9F51-18D52758008F}" name="列10847" dataDxfId="5979"/>
    <tableColumn id="10864" xr3:uid="{401B6B44-AFC1-4A63-8FF5-88EC8A530260}" name="列10848" dataDxfId="5978"/>
    <tableColumn id="10865" xr3:uid="{15B0A487-FC48-43AD-8CDA-F89BCF1630EF}" name="列10849" dataDxfId="5977"/>
    <tableColumn id="10866" xr3:uid="{4A21D120-687F-4E85-8CB1-092E1AC6910B}" name="列10850" dataDxfId="5976"/>
    <tableColumn id="10867" xr3:uid="{E6152230-9977-4019-AB04-AF54793E23EF}" name="列10851" dataDxfId="5975"/>
    <tableColumn id="10868" xr3:uid="{1927AAB0-4F22-4594-801E-DAE60A51D581}" name="列10852" dataDxfId="5974"/>
    <tableColumn id="10869" xr3:uid="{72100948-D8D6-472F-8530-D0377050E1B2}" name="列10853" dataDxfId="5973"/>
    <tableColumn id="10870" xr3:uid="{12D3D2B6-2108-4584-B2D8-7C7F167BD116}" name="列10854" dataDxfId="5972"/>
    <tableColumn id="10871" xr3:uid="{CB8AD671-69C9-41BF-AD20-E8B96F94AB38}" name="列10855" dataDxfId="5971"/>
    <tableColumn id="10872" xr3:uid="{CBBA0737-D06F-42E4-B290-763F3226C51F}" name="列10856" dataDxfId="5970"/>
    <tableColumn id="10873" xr3:uid="{7FAD3C83-32EE-4ACD-AA42-80D2270A2998}" name="列10857" dataDxfId="5969"/>
    <tableColumn id="10874" xr3:uid="{7317A1E4-DB95-4BF9-AEDA-C22AFBE24CDA}" name="列10858" dataDxfId="5968"/>
    <tableColumn id="10875" xr3:uid="{5EB42773-196B-4EEA-82DB-3F71A20F8E45}" name="列10859" dataDxfId="5967"/>
    <tableColumn id="10876" xr3:uid="{47358A04-72AB-494C-B305-FBB44FA9FFBD}" name="列10860" dataDxfId="5966"/>
    <tableColumn id="10877" xr3:uid="{94F7A89B-1A40-4A75-A5C3-2BBC5771DFC2}" name="列10861" dataDxfId="5965"/>
    <tableColumn id="10878" xr3:uid="{B125E27E-EB2B-4A33-A289-C76BFCC6CB2A}" name="列10862" dataDxfId="5964"/>
    <tableColumn id="10879" xr3:uid="{4E7A4CDE-A393-4B20-A3C3-ACE63974C5C3}" name="列10863" dataDxfId="5963"/>
    <tableColumn id="10880" xr3:uid="{C60BB1B9-0F2F-4B97-B77A-7B1C07E37B72}" name="列10864" dataDxfId="5962"/>
    <tableColumn id="10881" xr3:uid="{ECA21C96-E51F-4DC7-982E-44F40E4C6168}" name="列10865" dataDxfId="5961"/>
    <tableColumn id="10882" xr3:uid="{C05E8F73-9998-43BB-BE0C-AB254D091A7B}" name="列10866" dataDxfId="5960"/>
    <tableColumn id="10883" xr3:uid="{05584448-92D0-4913-BA4F-139BC06A53FD}" name="列10867" dataDxfId="5959"/>
    <tableColumn id="10884" xr3:uid="{6CB5279D-4138-45BA-A439-731EF11EA74E}" name="列10868" dataDxfId="5958"/>
    <tableColumn id="10885" xr3:uid="{03A979FD-D69A-4EC6-897D-D1D2F8E5B8A9}" name="列10869" dataDxfId="5957"/>
    <tableColumn id="10886" xr3:uid="{0DF46DE6-3D6E-406B-B5C6-A07AC8DBE732}" name="列10870" dataDxfId="5956"/>
    <tableColumn id="10887" xr3:uid="{B2BDC3CB-320C-4117-BEC1-E1ED7CC40AF9}" name="列10871" dataDxfId="5955"/>
    <tableColumn id="10888" xr3:uid="{64B7229B-1FD2-43B2-952A-AF83BECB1AD6}" name="列10872" dataDxfId="5954"/>
    <tableColumn id="10889" xr3:uid="{0B9111E6-A9D2-4336-8F3F-4D5C2BD0BCF8}" name="列10873" dataDxfId="5953"/>
    <tableColumn id="10890" xr3:uid="{15EEA83B-848B-4011-AE52-BDD1E3888CA9}" name="列10874" dataDxfId="5952"/>
    <tableColumn id="10891" xr3:uid="{6C525F4E-84B1-4F07-BF3D-BA8C0B50BC93}" name="列10875" dataDxfId="5951"/>
    <tableColumn id="10892" xr3:uid="{5E2EC1D2-5FD8-48F9-B63E-994E7AB2CDCB}" name="列10876" dataDxfId="5950"/>
    <tableColumn id="10893" xr3:uid="{7D7CBBC4-D767-44FD-B81C-7138330B6337}" name="列10877" dataDxfId="5949"/>
    <tableColumn id="10894" xr3:uid="{82F75363-6893-4DC6-9D1D-9224F4B700AB}" name="列10878" dataDxfId="5948"/>
    <tableColumn id="10895" xr3:uid="{3CA26042-9921-483F-81EC-A218F898B437}" name="列10879" dataDxfId="5947"/>
    <tableColumn id="10896" xr3:uid="{F67CEB84-340B-4840-A243-162066E968AF}" name="列10880" dataDxfId="5946"/>
    <tableColumn id="10897" xr3:uid="{72BD1694-2FE5-44B7-B213-36ADDCDD0CCB}" name="列10881" dataDxfId="5945"/>
    <tableColumn id="10898" xr3:uid="{6C09393E-83B1-46EC-A798-3E07F8F3C743}" name="列10882" dataDxfId="5944"/>
    <tableColumn id="10899" xr3:uid="{0ACC609E-0634-4540-BC13-EF71199130FA}" name="列10883" dataDxfId="5943"/>
    <tableColumn id="10900" xr3:uid="{AA4A6322-F1B0-4187-A03A-5E90DC32B78D}" name="列10884" dataDxfId="5942"/>
    <tableColumn id="10901" xr3:uid="{16852FA6-9E95-40FC-8278-DE79B3965024}" name="列10885" dataDxfId="5941"/>
    <tableColumn id="10902" xr3:uid="{33806BBA-173C-4225-803B-71F62579A346}" name="列10886" dataDxfId="5940"/>
    <tableColumn id="10903" xr3:uid="{B22A424B-7EFF-449B-9CE3-24A59CD37CCF}" name="列10887" dataDxfId="5939"/>
    <tableColumn id="10904" xr3:uid="{DFAF7E85-492A-485C-8B68-7DE083451E94}" name="列10888" dataDxfId="5938"/>
    <tableColumn id="10905" xr3:uid="{5F1B8234-3754-4BAC-8C7E-957FA25DDCB3}" name="列10889" dataDxfId="5937"/>
    <tableColumn id="10906" xr3:uid="{97A49FC2-C730-4FE8-A177-76E9FDC293E9}" name="列10890" dataDxfId="5936"/>
    <tableColumn id="10907" xr3:uid="{F14501E3-8724-467D-8088-62EF9848471D}" name="列10891" dataDxfId="5935"/>
    <tableColumn id="10908" xr3:uid="{3D35444E-4F4C-4795-B6ED-74234D180DE5}" name="列10892" dataDxfId="5934"/>
    <tableColumn id="10909" xr3:uid="{3D5A17A2-F99D-47EC-B21D-F54E06CDBA56}" name="列10893" dataDxfId="5933"/>
    <tableColumn id="10910" xr3:uid="{98773FBC-CDC0-4374-B8FA-E93570D42B36}" name="列10894" dataDxfId="5932"/>
    <tableColumn id="10911" xr3:uid="{7529CD85-474A-47F4-AC76-0C3BAFFBD6EB}" name="列10895" dataDxfId="5931"/>
    <tableColumn id="10912" xr3:uid="{5D642080-F396-4824-B6B1-4906B435DC10}" name="列10896" dataDxfId="5930"/>
    <tableColumn id="10913" xr3:uid="{824AFA2A-6B37-4E69-B725-00EC2B63F800}" name="列10897" dataDxfId="5929"/>
    <tableColumn id="10914" xr3:uid="{26243E21-444F-42DA-885D-FEBF5BD2875D}" name="列10898" dataDxfId="5928"/>
    <tableColumn id="10915" xr3:uid="{D4CDE7E1-626D-4261-AEB7-A1A38BC38B90}" name="列10899" dataDxfId="5927"/>
    <tableColumn id="10916" xr3:uid="{2941A722-B752-4A91-92ED-2FC7FFEF6CF3}" name="列10900" dataDxfId="5926"/>
    <tableColumn id="10917" xr3:uid="{1EB483C4-6F66-4131-B59E-3C483D9C7AB7}" name="列10901" dataDxfId="5925"/>
    <tableColumn id="10918" xr3:uid="{7A78018C-EE98-45E4-BA24-24F3E2A8B074}" name="列10902" dataDxfId="5924"/>
    <tableColumn id="10919" xr3:uid="{EBD6F78F-7D15-4EAF-8B0A-CC528F22D02E}" name="列10903" dataDxfId="5923"/>
    <tableColumn id="10920" xr3:uid="{271C7CB2-306C-46ED-884E-254919DEA667}" name="列10904" dataDxfId="5922"/>
    <tableColumn id="10921" xr3:uid="{5F30430E-94DA-42F1-9380-A9D8E5FFC811}" name="列10905" dataDxfId="5921"/>
    <tableColumn id="10922" xr3:uid="{5C05A289-80B7-4472-B699-2AA029AB79AB}" name="列10906" dataDxfId="5920"/>
    <tableColumn id="10923" xr3:uid="{85276C2B-BDF1-4F12-844A-6BADAAF9E9E2}" name="列10907" dataDxfId="5919"/>
    <tableColumn id="10924" xr3:uid="{DF0BF52D-CD38-4C34-ACC8-0A928EC67626}" name="列10908" dataDxfId="5918"/>
    <tableColumn id="10925" xr3:uid="{7C384A7B-4853-4F11-B121-B5C24803959C}" name="列10909" dataDxfId="5917"/>
    <tableColumn id="10926" xr3:uid="{6368D78A-6C67-49C2-B48F-7E61B6448AB5}" name="列10910" dataDxfId="5916"/>
    <tableColumn id="10927" xr3:uid="{A0FE0564-CBEA-4E16-BBE4-402BCC8207FB}" name="列10911" dataDxfId="5915"/>
    <tableColumn id="10928" xr3:uid="{B43C7392-D39F-4203-AA66-AAA3B3A5A27D}" name="列10912" dataDxfId="5914"/>
    <tableColumn id="10929" xr3:uid="{701B363A-CCF7-4BF0-A321-C39E2F98CE1F}" name="列10913" dataDxfId="5913"/>
    <tableColumn id="10930" xr3:uid="{0D538F60-03F2-497A-A255-528BDFD10BEA}" name="列10914" dataDxfId="5912"/>
    <tableColumn id="10931" xr3:uid="{4B7B2B4A-82E7-4904-870E-531D1B7A28FA}" name="列10915" dataDxfId="5911"/>
    <tableColumn id="10932" xr3:uid="{93D37A5A-113C-4FE0-965C-8F33D9744C5F}" name="列10916" dataDxfId="5910"/>
    <tableColumn id="10933" xr3:uid="{80193F97-BDFD-44AF-B268-24E15E5555E4}" name="列10917" dataDxfId="5909"/>
    <tableColumn id="10934" xr3:uid="{98397925-162C-400B-8D1D-AAE414CF6332}" name="列10918" dataDxfId="5908"/>
    <tableColumn id="10935" xr3:uid="{945FB605-2504-400B-BE03-C9D0A17AD56F}" name="列10919" dataDxfId="5907"/>
    <tableColumn id="10936" xr3:uid="{54D87E82-F320-4F79-B6AB-1E85C579E72E}" name="列10920" dataDxfId="5906"/>
    <tableColumn id="10937" xr3:uid="{FDA3F535-DA8C-446C-9B8E-885B5CCC2260}" name="列10921" dataDxfId="5905"/>
    <tableColumn id="10938" xr3:uid="{7F5BD036-58C6-41AD-B87A-7C16892C32A2}" name="列10922" dataDxfId="5904"/>
    <tableColumn id="10939" xr3:uid="{F84C7F44-FA81-4022-BEFB-976B9737241E}" name="列10923" dataDxfId="5903"/>
    <tableColumn id="10940" xr3:uid="{CA55A9D2-426D-4E47-9DFB-1A2D6A368AC5}" name="列10924" dataDxfId="5902"/>
    <tableColumn id="10941" xr3:uid="{127E769B-C9AE-423D-8FFE-C42A7123AC53}" name="列10925" dataDxfId="5901"/>
    <tableColumn id="10942" xr3:uid="{ED634BBC-3700-430E-B832-8E0E86BBB987}" name="列10926" dataDxfId="5900"/>
    <tableColumn id="10943" xr3:uid="{297DD36D-AD28-4A80-8955-E29720A60D6F}" name="列10927" dataDxfId="5899"/>
    <tableColumn id="10944" xr3:uid="{AA1AD7BF-37EC-4137-9A4D-C781DE352B7B}" name="列10928" dataDxfId="5898"/>
    <tableColumn id="10945" xr3:uid="{8EAEFFB8-2ED4-442F-99D9-9FC31BEF9528}" name="列10929" dataDxfId="5897"/>
    <tableColumn id="10946" xr3:uid="{B776E228-1540-4A7E-A864-9DE97907E98B}" name="列10930" dataDxfId="5896"/>
    <tableColumn id="10947" xr3:uid="{1C509432-0D84-4CA0-B792-ACEE7703FBE4}" name="列10931" dataDxfId="5895"/>
    <tableColumn id="10948" xr3:uid="{9BB3AD33-370B-430C-A6DB-40F1ECD550D9}" name="列10932" dataDxfId="5894"/>
    <tableColumn id="10949" xr3:uid="{8A8030E6-9DFC-44AB-817A-FC8D0DD426EC}" name="列10933" dataDxfId="5893"/>
    <tableColumn id="10950" xr3:uid="{9BEFF80B-2CFC-4BA6-BC7D-46517463F989}" name="列10934" dataDxfId="5892"/>
    <tableColumn id="10951" xr3:uid="{2E43A88A-12B4-480F-B39A-03E606BA01F0}" name="列10935" dataDxfId="5891"/>
    <tableColumn id="10952" xr3:uid="{6EC3AEEC-DC85-4DE9-AEEF-BF65BD163C9A}" name="列10936" dataDxfId="5890"/>
    <tableColumn id="10953" xr3:uid="{3D2341BF-0A73-40D4-89A7-D8386FD22517}" name="列10937" dataDxfId="5889"/>
    <tableColumn id="10954" xr3:uid="{AE6BE761-19FF-4892-80D5-C417BBE18AF1}" name="列10938" dataDxfId="5888"/>
    <tableColumn id="10955" xr3:uid="{2C0EFE0C-47FE-4BF6-A8E1-BBBEA21F2F4C}" name="列10939" dataDxfId="5887"/>
    <tableColumn id="10956" xr3:uid="{1E485BB4-5A54-42A1-AF7F-C0C30511BCCF}" name="列10940" dataDxfId="5886"/>
    <tableColumn id="10957" xr3:uid="{BCC8DE67-8A8C-492E-831D-8819CFC1F47E}" name="列10941" dataDxfId="5885"/>
    <tableColumn id="10958" xr3:uid="{B055098A-35E5-491B-8359-97A8BE77BA79}" name="列10942" dataDxfId="5884"/>
    <tableColumn id="10959" xr3:uid="{1FB5DC12-F4F0-4D12-8473-9D672283AEFA}" name="列10943" dataDxfId="5883"/>
    <tableColumn id="10960" xr3:uid="{4EB69B79-6C77-444A-B985-9317C668000C}" name="列10944" dataDxfId="5882"/>
    <tableColumn id="10961" xr3:uid="{64BCBA38-9294-4BBB-83F6-779B062B0096}" name="列10945" dataDxfId="5881"/>
    <tableColumn id="10962" xr3:uid="{F237C14D-C2FA-4C14-A9F9-948FC8FFFDF4}" name="列10946" dataDxfId="5880"/>
    <tableColumn id="10963" xr3:uid="{E1FD731F-BC6E-46A9-B189-D17744517866}" name="列10947" dataDxfId="5879"/>
    <tableColumn id="10964" xr3:uid="{615C56BA-806E-4E2A-9107-3C32FF6249A2}" name="列10948" dataDxfId="5878"/>
    <tableColumn id="10965" xr3:uid="{FD651F32-EBB9-4667-BA56-13188A298773}" name="列10949" dataDxfId="5877"/>
    <tableColumn id="10966" xr3:uid="{571FDF2E-5739-4031-9015-81711161D273}" name="列10950" dataDxfId="5876"/>
    <tableColumn id="10967" xr3:uid="{89E3ED78-52F5-4572-9337-94A25F07934D}" name="列10951" dataDxfId="5875"/>
    <tableColumn id="10968" xr3:uid="{95795CBB-CF19-4FC6-9B4D-407E8A1C00C0}" name="列10952" dataDxfId="5874"/>
    <tableColumn id="10969" xr3:uid="{486329F3-5515-42BD-814E-DA8CDE36D439}" name="列10953" dataDxfId="5873"/>
    <tableColumn id="10970" xr3:uid="{49800941-0CD1-44D8-8C14-DB80BFF094F8}" name="列10954" dataDxfId="5872"/>
    <tableColumn id="10971" xr3:uid="{CA2A30BB-174E-439B-8E50-57BDD5CE20ED}" name="列10955" dataDxfId="5871"/>
    <tableColumn id="10972" xr3:uid="{5F09E5A9-F47E-4D59-8FF5-FB084BD5675E}" name="列10956" dataDxfId="5870"/>
    <tableColumn id="10973" xr3:uid="{45B45DFD-6651-4A7A-A12B-6EA74D982A63}" name="列10957" dataDxfId="5869"/>
    <tableColumn id="10974" xr3:uid="{64C22EC8-1C70-4F4D-9D76-E7F30E5187CF}" name="列10958" dataDxfId="5868"/>
    <tableColumn id="10975" xr3:uid="{98F46305-8ADA-45BC-B4F3-E0B87811DDF3}" name="列10959" dataDxfId="5867"/>
    <tableColumn id="10976" xr3:uid="{2DDAC44E-21F9-4F81-9FB2-03E5D4318FDD}" name="列10960" dataDxfId="5866"/>
    <tableColumn id="10977" xr3:uid="{E847B03F-7DF0-4E5A-B335-D550FAC258DE}" name="列10961" dataDxfId="5865"/>
    <tableColumn id="10978" xr3:uid="{BCA13DB3-21F4-49D2-B2C9-EFB52D2AF1E9}" name="列10962" dataDxfId="5864"/>
    <tableColumn id="10979" xr3:uid="{F5190704-F5D6-4DFA-AB3E-DB89E68B0A9F}" name="列10963" dataDxfId="5863"/>
    <tableColumn id="10980" xr3:uid="{D5210B8A-85BC-4B75-A980-DF9E49F30F23}" name="列10964" dataDxfId="5862"/>
    <tableColumn id="10981" xr3:uid="{F235D559-01AA-4AC5-9664-613D4A6C37A7}" name="列10965" dataDxfId="5861"/>
    <tableColumn id="10982" xr3:uid="{9CFD1A0B-0F5C-4BF5-B4F4-B733C3C71E3B}" name="列10966" dataDxfId="5860"/>
    <tableColumn id="10983" xr3:uid="{2FA7422C-DCDD-423F-B3A1-5307F9C6D9F3}" name="列10967" dataDxfId="5859"/>
    <tableColumn id="10984" xr3:uid="{D9A06E21-ED7D-401B-9868-63E6325431AF}" name="列10968" dataDxfId="5858"/>
    <tableColumn id="10985" xr3:uid="{9468C6EE-D320-4E5D-A8E9-A7D20E87C36A}" name="列10969" dataDxfId="5857"/>
    <tableColumn id="10986" xr3:uid="{8F4742BA-7B64-4245-97CA-8A9703CC3A03}" name="列10970" dataDxfId="5856"/>
    <tableColumn id="10987" xr3:uid="{0AB0597B-1A93-4A6C-8D33-7B6CDB58E996}" name="列10971" dataDxfId="5855"/>
    <tableColumn id="10988" xr3:uid="{0DBD813C-60A6-4865-A1F7-DC41C89EDCFE}" name="列10972" dataDxfId="5854"/>
    <tableColumn id="10989" xr3:uid="{A20D1BED-7CE6-4E72-99FA-6237E1614A68}" name="列10973" dataDxfId="5853"/>
    <tableColumn id="10990" xr3:uid="{D5D40FB8-537D-40F3-ADFF-9949EDEBEEE6}" name="列10974" dataDxfId="5852"/>
    <tableColumn id="10991" xr3:uid="{7639A007-181D-40E6-BC2A-A054B9C05A65}" name="列10975" dataDxfId="5851"/>
    <tableColumn id="10992" xr3:uid="{A9201CB6-13E3-45BD-A370-523DC1E70209}" name="列10976" dataDxfId="5850"/>
    <tableColumn id="10993" xr3:uid="{8302048A-240D-489A-893A-9E08D2F3087D}" name="列10977" dataDxfId="5849"/>
    <tableColumn id="10994" xr3:uid="{32A2CE4A-7A6D-4C99-AFE2-A9EE5E5BAE9D}" name="列10978" dataDxfId="5848"/>
    <tableColumn id="10995" xr3:uid="{EFB4843E-BAE6-4E45-96FE-1D2585BD08E5}" name="列10979" dataDxfId="5847"/>
    <tableColumn id="10996" xr3:uid="{EACF204F-7F3E-438D-BDA8-75C0061174EE}" name="列10980" dataDxfId="5846"/>
    <tableColumn id="10997" xr3:uid="{47E18D98-8A56-451E-9AC3-E2BB376B911D}" name="列10981" dataDxfId="5845"/>
    <tableColumn id="10998" xr3:uid="{8C2F08AF-A31C-4AEF-9119-8D3AA2017018}" name="列10982" dataDxfId="5844"/>
    <tableColumn id="10999" xr3:uid="{68A845F2-971C-458F-8ADC-AB7C2185E1FF}" name="列10983" dataDxfId="5843"/>
    <tableColumn id="11000" xr3:uid="{BB6EB20C-8BEC-449E-A987-985CF0C21B2E}" name="列10984" dataDxfId="5842"/>
    <tableColumn id="11001" xr3:uid="{08FAAECD-274A-4E51-87F2-A3C545959CAE}" name="列10985" dataDxfId="5841"/>
    <tableColumn id="11002" xr3:uid="{B2E91829-7E5D-459F-A3EB-25F9CBD47B8A}" name="列10986" dataDxfId="5840"/>
    <tableColumn id="11003" xr3:uid="{A69D5853-5B14-4939-BA92-2B6BC9E457C9}" name="列10987" dataDxfId="5839"/>
    <tableColumn id="11004" xr3:uid="{3338E376-3FB6-49A4-B802-42E2B9FEC88A}" name="列10988" dataDxfId="5838"/>
    <tableColumn id="11005" xr3:uid="{4D354842-D217-4CD2-929C-173959C31C73}" name="列10989" dataDxfId="5837"/>
    <tableColumn id="11006" xr3:uid="{55951406-C2FD-422D-BB35-C9C707B668BB}" name="列10990" dataDxfId="5836"/>
    <tableColumn id="11007" xr3:uid="{1137CE4A-9469-461E-881E-C68B66B7AEB2}" name="列10991" dataDxfId="5835"/>
    <tableColumn id="11008" xr3:uid="{3B2B7834-5CCC-4049-B401-3CDABFE0DB55}" name="列10992" dataDxfId="5834"/>
    <tableColumn id="11009" xr3:uid="{BC498EA2-8610-4DC5-A97B-1832BDEBA1A5}" name="列10993" dataDxfId="5833"/>
    <tableColumn id="11010" xr3:uid="{B8C47AB3-A8F7-4406-987D-3587BF5BE157}" name="列10994" dataDxfId="5832"/>
    <tableColumn id="11011" xr3:uid="{BE836C53-ACA7-4E31-9F11-9BD81FD50F31}" name="列10995" dataDxfId="5831"/>
    <tableColumn id="11012" xr3:uid="{1987A59B-CB5D-4D63-96F0-FCD173EF6FE7}" name="列10996" dataDxfId="5830"/>
    <tableColumn id="11013" xr3:uid="{99DF6B38-5E14-490D-82E2-627745FFFD8A}" name="列10997" dataDxfId="5829"/>
    <tableColumn id="11014" xr3:uid="{B45D16F7-E9C2-4FB6-9F10-CF78E53C426F}" name="列10998" dataDxfId="5828"/>
    <tableColumn id="11015" xr3:uid="{6327C96C-32B5-41A3-83D0-9BD58E4ED3C4}" name="列10999" dataDxfId="5827"/>
    <tableColumn id="11016" xr3:uid="{5DF4F46F-19C1-459A-9A50-9E2F266830C4}" name="列11000" dataDxfId="5826"/>
    <tableColumn id="11017" xr3:uid="{EB86D602-B2D0-476E-8469-D2F3C45DEA26}" name="列11001" dataDxfId="5825"/>
    <tableColumn id="11018" xr3:uid="{771420ED-23E6-41CB-9840-F0EE2287B177}" name="列11002" dataDxfId="5824"/>
    <tableColumn id="11019" xr3:uid="{942F80E3-5FB8-4789-A9CF-D19890456D49}" name="列11003" dataDxfId="5823"/>
    <tableColumn id="11020" xr3:uid="{CD1F5211-E7CA-4FD9-8367-2CB941136ADE}" name="列11004" dataDxfId="5822"/>
    <tableColumn id="11021" xr3:uid="{61EA46D5-B02E-4866-869A-480B04E515CF}" name="列11005" dataDxfId="5821"/>
    <tableColumn id="11022" xr3:uid="{55D339EF-A8F1-4C4D-9297-7C6800154D94}" name="列11006" dataDxfId="5820"/>
    <tableColumn id="11023" xr3:uid="{DE88E45D-7A30-46B0-9020-787D8EE88229}" name="列11007" dataDxfId="5819"/>
    <tableColumn id="11024" xr3:uid="{325DDC05-B561-49C6-8CA0-8A2154E21454}" name="列11008" dataDxfId="5818"/>
    <tableColumn id="11025" xr3:uid="{4B5B05D6-F260-49B8-B2DD-044B65074B86}" name="列11009" dataDxfId="5817"/>
    <tableColumn id="11026" xr3:uid="{DFEA7B12-998E-480F-A7AD-A1587DD91C19}" name="列11010" dataDxfId="5816"/>
    <tableColumn id="11027" xr3:uid="{2FC5582F-3E5F-4469-A096-921E615BAEF4}" name="列11011" dataDxfId="5815"/>
    <tableColumn id="11028" xr3:uid="{ACB08656-CA5A-496F-B38C-97E25E55F482}" name="列11012" dataDxfId="5814"/>
    <tableColumn id="11029" xr3:uid="{B01E2E57-9668-4009-A7A2-C2E8F8A5DE1B}" name="列11013" dataDxfId="5813"/>
    <tableColumn id="11030" xr3:uid="{848639B6-5B40-429B-9961-327323AABCC9}" name="列11014" dataDxfId="5812"/>
    <tableColumn id="11031" xr3:uid="{C3D1322B-293E-43E9-A2E5-B9663D95F8D4}" name="列11015" dataDxfId="5811"/>
    <tableColumn id="11032" xr3:uid="{8F17B6CA-3D88-4DE7-868E-759D53A9CF0A}" name="列11016" dataDxfId="5810"/>
    <tableColumn id="11033" xr3:uid="{06ACC770-B9DB-4B44-8405-75E698F28007}" name="列11017" dataDxfId="5809"/>
    <tableColumn id="11034" xr3:uid="{22630297-4C24-43AD-B364-522267970658}" name="列11018" dataDxfId="5808"/>
    <tableColumn id="11035" xr3:uid="{FD9B0D13-4A02-4015-97DE-9A9D388D29D2}" name="列11019" dataDxfId="5807"/>
    <tableColumn id="11036" xr3:uid="{E4E2F035-3252-454A-8874-2821417E2309}" name="列11020" dataDxfId="5806"/>
    <tableColumn id="11037" xr3:uid="{F91AF8AE-986F-4D42-9B9C-A650C0573F7F}" name="列11021" dataDxfId="5805"/>
    <tableColumn id="11038" xr3:uid="{98339C43-594B-4358-A96C-3FFA32A8CBAF}" name="列11022" dataDxfId="5804"/>
    <tableColumn id="11039" xr3:uid="{6C600BBE-B503-46F5-9E05-334E53F43805}" name="列11023" dataDxfId="5803"/>
    <tableColumn id="11040" xr3:uid="{471C6293-5D03-4E2D-93BE-CB7C5CF1C058}" name="列11024" dataDxfId="5802"/>
    <tableColumn id="11041" xr3:uid="{1023306A-C085-48A4-9F7D-2D91D6775DDB}" name="列11025" dataDxfId="5801"/>
    <tableColumn id="11042" xr3:uid="{2C44F0D6-ADE5-4D63-BE59-125F27A9849E}" name="列11026" dataDxfId="5800"/>
    <tableColumn id="11043" xr3:uid="{D9B3A492-7FBF-4396-8B87-BEF048C559F1}" name="列11027" dataDxfId="5799"/>
    <tableColumn id="11044" xr3:uid="{46730249-61C3-455E-8C24-03C09C7915D8}" name="列11028" dataDxfId="5798"/>
    <tableColumn id="11045" xr3:uid="{33559A24-C32A-4C2D-B7F9-A11B6B645B10}" name="列11029" dataDxfId="5797"/>
    <tableColumn id="11046" xr3:uid="{DD36A911-E2E4-4E23-AB70-3CCAEBE71521}" name="列11030" dataDxfId="5796"/>
    <tableColumn id="11047" xr3:uid="{54ED771F-85C0-474A-9B44-5747397C3F87}" name="列11031" dataDxfId="5795"/>
    <tableColumn id="11048" xr3:uid="{F6D0F88D-C308-4982-A5AA-A312678D6EC3}" name="列11032" dataDxfId="5794"/>
    <tableColumn id="11049" xr3:uid="{256384C3-B31C-4CED-A7E8-67A0C1917E98}" name="列11033" dataDxfId="5793"/>
    <tableColumn id="11050" xr3:uid="{FC6DFE3A-E0C8-44A5-8B56-E3549ACACBD3}" name="列11034" dataDxfId="5792"/>
    <tableColumn id="11051" xr3:uid="{484E2E6B-06B6-4E29-954B-034B88941546}" name="列11035" dataDxfId="5791"/>
    <tableColumn id="11052" xr3:uid="{AF06FBB4-A7A7-4FAF-AE21-00A345D92BCA}" name="列11036" dataDxfId="5790"/>
    <tableColumn id="11053" xr3:uid="{13E82082-011D-4337-8632-37DE9C8F8DCE}" name="列11037" dataDxfId="5789"/>
    <tableColumn id="11054" xr3:uid="{68DE7AE4-48BB-4060-81BA-88DB07F03D0E}" name="列11038" dataDxfId="5788"/>
    <tableColumn id="11055" xr3:uid="{46B573A7-B4AE-4D50-8AF1-A2E58710017A}" name="列11039" dataDxfId="5787"/>
    <tableColumn id="11056" xr3:uid="{ADE677B2-EE96-419C-BA26-D45FE6696188}" name="列11040" dataDxfId="5786"/>
    <tableColumn id="11057" xr3:uid="{97334CDA-E7D1-4918-8A02-EA65974C22DC}" name="列11041" dataDxfId="5785"/>
    <tableColumn id="11058" xr3:uid="{A986002E-CFF8-4610-A83D-F2F9160023F3}" name="列11042" dataDxfId="5784"/>
    <tableColumn id="11059" xr3:uid="{D7ECC9BE-F38C-440C-A3D3-D0D38E2A8A02}" name="列11043" dataDxfId="5783"/>
    <tableColumn id="11060" xr3:uid="{FD0C0D1B-0821-4B76-A74B-32479FD1BBA0}" name="列11044" dataDxfId="5782"/>
    <tableColumn id="11061" xr3:uid="{F66543EE-0D13-402E-BC8C-7571A459BCBB}" name="列11045" dataDxfId="5781"/>
    <tableColumn id="11062" xr3:uid="{7B53F9F4-D2CE-4F98-81C5-F67ED15C19B9}" name="列11046" dataDxfId="5780"/>
    <tableColumn id="11063" xr3:uid="{B2D1447A-20E1-4814-B82B-108FD59F084B}" name="列11047" dataDxfId="5779"/>
    <tableColumn id="11064" xr3:uid="{E03B35AC-1D43-442C-A516-96472A2FAA5B}" name="列11048" dataDxfId="5778"/>
    <tableColumn id="11065" xr3:uid="{91474E69-E662-4D68-88D6-083D9D0C4110}" name="列11049" dataDxfId="5777"/>
    <tableColumn id="11066" xr3:uid="{C38C591D-C004-43C5-9E91-C9EDDFD8D653}" name="列11050" dataDxfId="5776"/>
    <tableColumn id="11067" xr3:uid="{11873363-B00D-48B6-9A9E-2FFC14BDA39D}" name="列11051" dataDxfId="5775"/>
    <tableColumn id="11068" xr3:uid="{42CE7365-9825-4928-95BA-351AF5759467}" name="列11052" dataDxfId="5774"/>
    <tableColumn id="11069" xr3:uid="{80DBF0CF-ED64-4C20-B11E-0D49AC00B6A2}" name="列11053" dataDxfId="5773"/>
    <tableColumn id="11070" xr3:uid="{EA929CD7-23EA-4B37-8F00-B22FBFE5916A}" name="列11054" dataDxfId="5772"/>
    <tableColumn id="11071" xr3:uid="{F8BEE450-AEE3-424A-AD63-908158CFD04D}" name="列11055" dataDxfId="5771"/>
    <tableColumn id="11072" xr3:uid="{B31632A4-1273-4DDD-B6AF-77C8FE628C4C}" name="列11056" dataDxfId="5770"/>
    <tableColumn id="11073" xr3:uid="{551F3D94-4D10-4C7A-BDF5-146703748438}" name="列11057" dataDxfId="5769"/>
    <tableColumn id="11074" xr3:uid="{0834A6F0-4AE9-4EBA-A06A-B327BCB9E320}" name="列11058" dataDxfId="5768"/>
    <tableColumn id="11075" xr3:uid="{C7A26ACE-98AD-4E3B-B352-5DA5098B7A91}" name="列11059" dataDxfId="5767"/>
    <tableColumn id="11076" xr3:uid="{BAB69617-58BB-447C-AAFD-8F2719BEC96F}" name="列11060" dataDxfId="5766"/>
    <tableColumn id="11077" xr3:uid="{598D269D-85C3-4D28-A81C-C48B5671B2E6}" name="列11061" dataDxfId="5765"/>
    <tableColumn id="11078" xr3:uid="{8D0978B9-6516-44D9-B6FA-20124B4A9247}" name="列11062" dataDxfId="5764"/>
    <tableColumn id="11079" xr3:uid="{291DC383-1AFA-47F4-A63B-DB39CC8E501D}" name="列11063" dataDxfId="5763"/>
    <tableColumn id="11080" xr3:uid="{BFFADD3B-FABF-40D9-9660-10AD49A7F362}" name="列11064" dataDxfId="5762"/>
    <tableColumn id="11081" xr3:uid="{50A28A1D-BCB2-4424-9446-131ED748C73B}" name="列11065" dataDxfId="5761"/>
    <tableColumn id="11082" xr3:uid="{D43B28E5-34CA-43FF-ADB3-6B0F9198C476}" name="列11066" dataDxfId="5760"/>
    <tableColumn id="11083" xr3:uid="{F4452321-E072-4E5F-B3C8-72B47734B919}" name="列11067" dataDxfId="5759"/>
    <tableColumn id="11084" xr3:uid="{690842C3-5020-4B90-B756-EBA4B559BB3C}" name="列11068" dataDxfId="5758"/>
    <tableColumn id="11085" xr3:uid="{B7DAC27A-929A-4471-A1E5-1D4368CCFE2A}" name="列11069" dataDxfId="5757"/>
    <tableColumn id="11086" xr3:uid="{A5A26203-31A3-44EA-B9B3-6C79E21A1364}" name="列11070" dataDxfId="5756"/>
    <tableColumn id="11087" xr3:uid="{9A4AC270-B5B0-4EE3-AAF9-A3FF39680091}" name="列11071" dataDxfId="5755"/>
    <tableColumn id="11088" xr3:uid="{7179464D-8807-48E9-92E4-07E2814C52D9}" name="列11072" dataDxfId="5754"/>
    <tableColumn id="11089" xr3:uid="{154AEE10-CB34-48CC-9B90-59D094E0D4D3}" name="列11073" dataDxfId="5753"/>
    <tableColumn id="11090" xr3:uid="{FB7A7B67-53B8-4340-98F0-123276DFCC61}" name="列11074" dataDxfId="5752"/>
    <tableColumn id="11091" xr3:uid="{E14006B9-AAEB-41A2-B858-A1BFC6FACF5A}" name="列11075" dataDxfId="5751"/>
    <tableColumn id="11092" xr3:uid="{1798742F-801D-4E64-8780-44A042E1C9D0}" name="列11076" dataDxfId="5750"/>
    <tableColumn id="11093" xr3:uid="{4E9CFDFA-BC81-4939-8854-E581D0B835C7}" name="列11077" dataDxfId="5749"/>
    <tableColumn id="11094" xr3:uid="{C2CACE4B-12BF-4C23-B978-B9170E12F3EB}" name="列11078" dataDxfId="5748"/>
    <tableColumn id="11095" xr3:uid="{5261EBC9-A7C2-4DE8-9A0A-B6A5FC81C329}" name="列11079" dataDxfId="5747"/>
    <tableColumn id="11096" xr3:uid="{0E46CB4F-BA29-4C46-AC0E-9249C545DB39}" name="列11080" dataDxfId="5746"/>
    <tableColumn id="11097" xr3:uid="{41521F2B-5E06-4BD0-B188-14C99710FCD0}" name="列11081" dataDxfId="5745"/>
    <tableColumn id="11098" xr3:uid="{D06EAF3F-50D5-432A-A225-124E8723E055}" name="列11082" dataDxfId="5744"/>
    <tableColumn id="11099" xr3:uid="{6C1DE186-6FF6-4C38-8BD9-809FA4E6A27A}" name="列11083" dataDxfId="5743"/>
    <tableColumn id="11100" xr3:uid="{E018B268-3F83-4796-8CE2-6E31E14EE55A}" name="列11084" dataDxfId="5742"/>
    <tableColumn id="11101" xr3:uid="{D383B812-E527-4FAD-9B7D-A78474E6E594}" name="列11085" dataDxfId="5741"/>
    <tableColumn id="11102" xr3:uid="{4178C05F-A324-4C2E-98D5-1E67F83FA944}" name="列11086" dataDxfId="5740"/>
    <tableColumn id="11103" xr3:uid="{9EFBBCD7-1CE2-469D-B180-124FEBD2C9C7}" name="列11087" dataDxfId="5739"/>
    <tableColumn id="11104" xr3:uid="{00B6F01B-9C59-4194-8B15-25C5C3745207}" name="列11088" dataDxfId="5738"/>
    <tableColumn id="11105" xr3:uid="{CE8C26A2-637D-47E4-A806-1BF4517A6FD7}" name="列11089" dataDxfId="5737"/>
    <tableColumn id="11106" xr3:uid="{9315D3C4-A081-4974-9061-21B7851E56FF}" name="列11090" dataDxfId="5736"/>
    <tableColumn id="11107" xr3:uid="{EB0E368F-4D0A-4844-97E6-7E63B4788789}" name="列11091" dataDxfId="5735"/>
    <tableColumn id="11108" xr3:uid="{533D02DE-8969-4890-A333-3F8C1087831C}" name="列11092" dataDxfId="5734"/>
    <tableColumn id="11109" xr3:uid="{4CCBFDA7-CCE3-4434-951C-888C7501AE63}" name="列11093" dataDxfId="5733"/>
    <tableColumn id="11110" xr3:uid="{5056E284-BD1D-43C4-9B43-987F3B084FDD}" name="列11094" dataDxfId="5732"/>
    <tableColumn id="11111" xr3:uid="{681FA5EE-D9F7-45AB-8090-5021E09BE289}" name="列11095" dataDxfId="5731"/>
    <tableColumn id="11112" xr3:uid="{82FF1EF0-EFD9-40EB-BDA9-3A8886462117}" name="列11096" dataDxfId="5730"/>
    <tableColumn id="11113" xr3:uid="{30A16281-7ABD-41EC-B77A-EB0D347A5CD4}" name="列11097" dataDxfId="5729"/>
    <tableColumn id="11114" xr3:uid="{1AF14729-80CD-43A8-8495-8DB85A7550CA}" name="列11098" dataDxfId="5728"/>
    <tableColumn id="11115" xr3:uid="{FEF607D6-69A9-47A7-88FE-54EEF6D01FCE}" name="列11099" dataDxfId="5727"/>
    <tableColumn id="11116" xr3:uid="{DD2C03B9-F243-4D31-BF7F-000E2885A5FF}" name="列11100" dataDxfId="5726"/>
    <tableColumn id="11117" xr3:uid="{1FB96EDC-F7A8-4EAC-B6E1-26AE0CE6ECD3}" name="列11101" dataDxfId="5725"/>
    <tableColumn id="11118" xr3:uid="{160B5B11-B6C3-4403-AB2C-417AB7168F3F}" name="列11102" dataDxfId="5724"/>
    <tableColumn id="11119" xr3:uid="{CA05682D-5BAE-43C2-912F-F67D5938EDE1}" name="列11103" dataDxfId="5723"/>
    <tableColumn id="11120" xr3:uid="{1768B174-A469-4126-82D4-A313A922CC61}" name="列11104" dataDxfId="5722"/>
    <tableColumn id="11121" xr3:uid="{0D64FF1C-0E44-4F70-A123-1DFE9B173734}" name="列11105" dataDxfId="5721"/>
    <tableColumn id="11122" xr3:uid="{A9BC6AA5-8499-4479-A8B8-9CB7660A1F50}" name="列11106" dataDxfId="5720"/>
    <tableColumn id="11123" xr3:uid="{7FCBBA73-3C9C-413B-9B00-7C87003E36D5}" name="列11107" dataDxfId="5719"/>
    <tableColumn id="11124" xr3:uid="{8FC1A41A-B04C-4984-932F-6DD82E9F1D8D}" name="列11108" dataDxfId="5718"/>
    <tableColumn id="11125" xr3:uid="{86BE435F-1811-4F22-9469-00C0043172F8}" name="列11109" dataDxfId="5717"/>
    <tableColumn id="11126" xr3:uid="{962652DB-B975-4E21-9F0F-B245A6C0DC4B}" name="列11110" dataDxfId="5716"/>
    <tableColumn id="11127" xr3:uid="{22940246-C968-4E1D-8392-6BE3611D2461}" name="列11111" dataDxfId="5715"/>
    <tableColumn id="11128" xr3:uid="{94DB24E1-8A22-498F-9C2A-E23F4E23172C}" name="列11112" dataDxfId="5714"/>
    <tableColumn id="11129" xr3:uid="{F2594D8E-39C0-492D-BB64-53576F96C921}" name="列11113" dataDxfId="5713"/>
    <tableColumn id="11130" xr3:uid="{7B974ED8-393C-4C67-9F96-14AFC36E4CB3}" name="列11114" dataDxfId="5712"/>
    <tableColumn id="11131" xr3:uid="{B1F2E805-4A16-48CD-8E93-D545E82B3104}" name="列11115" dataDxfId="5711"/>
    <tableColumn id="11132" xr3:uid="{2A5D5EA1-8F8D-45DA-967E-CA443EBBBDD3}" name="列11116" dataDxfId="5710"/>
    <tableColumn id="11133" xr3:uid="{E5B84FA5-DECE-441A-85E0-6284DAB34997}" name="列11117" dataDxfId="5709"/>
    <tableColumn id="11134" xr3:uid="{85DF6ED0-BE8E-496D-A6B2-329AEA3CDB89}" name="列11118" dataDxfId="5708"/>
    <tableColumn id="11135" xr3:uid="{533E5387-F93B-41BD-8C83-A2927E6D6BCB}" name="列11119" dataDxfId="5707"/>
    <tableColumn id="11136" xr3:uid="{911541B9-7D4A-4820-99B3-0C13AEEF9D7D}" name="列11120" dataDxfId="5706"/>
    <tableColumn id="11137" xr3:uid="{4F436A5A-57A2-4133-975D-ED272941AFB1}" name="列11121" dataDxfId="5705"/>
    <tableColumn id="11138" xr3:uid="{003C69F6-C963-4994-9AFA-C8FAB7ACB566}" name="列11122" dataDxfId="5704"/>
    <tableColumn id="11139" xr3:uid="{41888ECB-B436-4E0E-A1AB-94CBE3E8EEF5}" name="列11123" dataDxfId="5703"/>
    <tableColumn id="11140" xr3:uid="{E7C053E6-4551-4432-A5C3-69D01E22AED9}" name="列11124" dataDxfId="5702"/>
    <tableColumn id="11141" xr3:uid="{2605A57D-6EDA-4BBC-928D-340FA8E7FE3C}" name="列11125" dataDxfId="5701"/>
    <tableColumn id="11142" xr3:uid="{4EDAD677-9BC5-4CC2-9FB3-FE98D1E5FDBD}" name="列11126" dataDxfId="5700"/>
    <tableColumn id="11143" xr3:uid="{F4D5278D-D407-4FB3-9F3E-7F139D277504}" name="列11127" dataDxfId="5699"/>
    <tableColumn id="11144" xr3:uid="{0B9EBFAF-1241-4AD6-A57C-26B712A2305C}" name="列11128" dataDxfId="5698"/>
    <tableColumn id="11145" xr3:uid="{71329D28-E2A1-4078-A827-B12C510C2396}" name="列11129" dataDxfId="5697"/>
    <tableColumn id="11146" xr3:uid="{F12DA530-164C-49D4-A7AF-896F525912B2}" name="列11130" dataDxfId="5696"/>
    <tableColumn id="11147" xr3:uid="{6C24ED46-A7A2-4F3F-B833-837ABB927AB6}" name="列11131" dataDxfId="5695"/>
    <tableColumn id="11148" xr3:uid="{749EAC9D-0E4B-43E7-93D7-B5D07210483F}" name="列11132" dataDxfId="5694"/>
    <tableColumn id="11149" xr3:uid="{C5BF721A-5D03-427E-B5A8-7AFDC1698F6D}" name="列11133" dataDxfId="5693"/>
    <tableColumn id="11150" xr3:uid="{07A3C50F-4E90-4784-8779-CC867AE6CD74}" name="列11134" dataDxfId="5692"/>
    <tableColumn id="11151" xr3:uid="{63FFB34F-6818-45F3-BE7E-B75EE5373061}" name="列11135" dataDxfId="5691"/>
    <tableColumn id="11152" xr3:uid="{CBE7143A-07E3-4A13-8215-33A7292A7D9F}" name="列11136" dataDxfId="5690"/>
    <tableColumn id="11153" xr3:uid="{5B72776E-F568-4035-9B1C-30455EE60302}" name="列11137" dataDxfId="5689"/>
    <tableColumn id="11154" xr3:uid="{717DE44C-5874-4B02-9DBE-CAE18CB62AFA}" name="列11138" dataDxfId="5688"/>
    <tableColumn id="11155" xr3:uid="{053E6503-ECDD-48F4-B246-3A932288D7A6}" name="列11139" dataDxfId="5687"/>
    <tableColumn id="11156" xr3:uid="{8B4B5BD2-9992-473F-9948-6FDA4A961AB2}" name="列11140" dataDxfId="5686"/>
    <tableColumn id="11157" xr3:uid="{2A27F7E2-6D16-4C23-A1C5-A690AF350248}" name="列11141" dataDxfId="5685"/>
    <tableColumn id="11158" xr3:uid="{CF2BBEEB-0B5D-4F5E-A3CB-536DC8FAF2B5}" name="列11142" dataDxfId="5684"/>
    <tableColumn id="11159" xr3:uid="{7778C90A-5327-4E7E-99F8-86C8CFEAF539}" name="列11143" dataDxfId="5683"/>
    <tableColumn id="11160" xr3:uid="{9E86B1CC-ED50-4FAE-9F06-45DE14368A4A}" name="列11144" dataDxfId="5682"/>
    <tableColumn id="11161" xr3:uid="{2B801143-473B-40A9-9A26-E8B9E2810B62}" name="列11145" dataDxfId="5681"/>
    <tableColumn id="11162" xr3:uid="{EEB94909-4C3A-43CC-8B41-79F6B706E180}" name="列11146" dataDxfId="5680"/>
    <tableColumn id="11163" xr3:uid="{30C9CB94-04E1-4A34-84B7-69E39BB24ED7}" name="列11147" dataDxfId="5679"/>
    <tableColumn id="11164" xr3:uid="{995E05D4-97EB-45A8-A00D-A1F81076A7AF}" name="列11148" dataDxfId="5678"/>
    <tableColumn id="11165" xr3:uid="{AE35BCD4-52F7-49AE-90E9-1E6AD4F34C87}" name="列11149" dataDxfId="5677"/>
    <tableColumn id="11166" xr3:uid="{9BDDE99D-8A43-4F10-8DE4-10FDAC0693BB}" name="列11150" dataDxfId="5676"/>
    <tableColumn id="11167" xr3:uid="{4F1E58C1-413A-4848-8C18-E11CC85EFE3A}" name="列11151" dataDxfId="5675"/>
    <tableColumn id="11168" xr3:uid="{C9E5E8BE-6907-4FE3-9607-0FEAD2F97512}" name="列11152" dataDxfId="5674"/>
    <tableColumn id="11169" xr3:uid="{14D2DF40-E06F-48D6-8595-30B71CAB73EC}" name="列11153" dataDxfId="5673"/>
    <tableColumn id="11170" xr3:uid="{FB3A83D1-6E46-46DE-BA7B-47C06EFDB06A}" name="列11154" dataDxfId="5672"/>
    <tableColumn id="11171" xr3:uid="{1A01C521-F7F7-4FFA-9E47-50CD65F590C4}" name="列11155" dataDxfId="5671"/>
    <tableColumn id="11172" xr3:uid="{478F3299-1C4F-4EE7-AEE4-6EDC56D34CC5}" name="列11156" dataDxfId="5670"/>
    <tableColumn id="11173" xr3:uid="{5B5C7D0D-B4B0-471A-BB69-A0A138F9B9FB}" name="列11157" dataDxfId="5669"/>
    <tableColumn id="11174" xr3:uid="{066AD007-FC91-4017-B4EC-F9B71584A5EA}" name="列11158" dataDxfId="5668"/>
    <tableColumn id="11175" xr3:uid="{696D5610-487E-4A58-A478-6E52BACC3D8C}" name="列11159" dataDxfId="5667"/>
    <tableColumn id="11176" xr3:uid="{6D647B96-C6B6-4E22-90E2-AC812A8F8381}" name="列11160" dataDxfId="5666"/>
    <tableColumn id="11177" xr3:uid="{8E41B21D-E4F8-4ABD-B097-9C8B02B933B9}" name="列11161" dataDxfId="5665"/>
    <tableColumn id="11178" xr3:uid="{5F610162-3EF5-4412-8161-375C62FF3DDE}" name="列11162" dataDxfId="5664"/>
    <tableColumn id="11179" xr3:uid="{D24B9753-A5BE-473B-9D83-2D17CAB6DCD1}" name="列11163" dataDxfId="5663"/>
    <tableColumn id="11180" xr3:uid="{C9A82215-C399-43D8-9F5D-86334865E456}" name="列11164" dataDxfId="5662"/>
    <tableColumn id="11181" xr3:uid="{877375A9-7BF2-407C-9EA2-E23A0708BDDC}" name="列11165" dataDxfId="5661"/>
    <tableColumn id="11182" xr3:uid="{7D41A490-6620-40F9-9EE7-46AA34C1C988}" name="列11166" dataDxfId="5660"/>
    <tableColumn id="11183" xr3:uid="{EA32744D-DB4E-4225-9337-5945A2D33676}" name="列11167" dataDxfId="5659"/>
    <tableColumn id="11184" xr3:uid="{DD855DF5-1D35-4B40-9570-EE27A3D8C203}" name="列11168" dataDxfId="5658"/>
    <tableColumn id="11185" xr3:uid="{138030EC-124C-4F44-963F-4C78E60D8514}" name="列11169" dataDxfId="5657"/>
    <tableColumn id="11186" xr3:uid="{B0627095-D6D6-4244-89CB-B93F8BB65521}" name="列11170" dataDxfId="5656"/>
    <tableColumn id="11187" xr3:uid="{1D32FB58-1E27-48CB-821E-9765D124A4D2}" name="列11171" dataDxfId="5655"/>
    <tableColumn id="11188" xr3:uid="{F37A7BDF-D8C5-46BE-AAD6-A0AAE1365DFD}" name="列11172" dataDxfId="5654"/>
    <tableColumn id="11189" xr3:uid="{401DDCC1-0A5F-4C34-9F61-6D68F9DE6BC4}" name="列11173" dataDxfId="5653"/>
    <tableColumn id="11190" xr3:uid="{8210E154-7A80-453C-9E7B-2B144CCCBEF0}" name="列11174" dataDxfId="5652"/>
    <tableColumn id="11191" xr3:uid="{84D97E2A-32E6-42F0-B93E-F64F4E8F32FA}" name="列11175" dataDxfId="5651"/>
    <tableColumn id="11192" xr3:uid="{5A157475-882B-4FD9-AFCA-AA82A224CAF8}" name="列11176" dataDxfId="5650"/>
    <tableColumn id="11193" xr3:uid="{5E1F494B-4080-4BCD-AC09-2EF3B6992601}" name="列11177" dataDxfId="5649"/>
    <tableColumn id="11194" xr3:uid="{9F6FF04F-8810-4AFC-A671-A9A071F00EB9}" name="列11178" dataDxfId="5648"/>
    <tableColumn id="11195" xr3:uid="{E9222730-9DD9-4065-942D-13E748CCD426}" name="列11179" dataDxfId="5647"/>
    <tableColumn id="11196" xr3:uid="{33561625-57A2-4C0E-BF11-91F3A00D0A46}" name="列11180" dataDxfId="5646"/>
    <tableColumn id="11197" xr3:uid="{B8692401-DDF1-44FC-A40D-9739324A91AE}" name="列11181" dataDxfId="5645"/>
    <tableColumn id="11198" xr3:uid="{E0374BA4-C57E-4DA4-A21B-EA2BA541EE1E}" name="列11182" dataDxfId="5644"/>
    <tableColumn id="11199" xr3:uid="{E275A4A0-847F-42B4-BE6D-E9BA41DDFD0E}" name="列11183" dataDxfId="5643"/>
    <tableColumn id="11200" xr3:uid="{5A7AE91A-0875-4ECA-930D-CA9C0B2997C1}" name="列11184" dataDxfId="5642"/>
    <tableColumn id="11201" xr3:uid="{9B0F1D09-B32E-4F94-A9AB-2889BF7E16EA}" name="列11185" dataDxfId="5641"/>
    <tableColumn id="11202" xr3:uid="{482FC658-175F-4F80-9B7D-7AFC2A97EDE3}" name="列11186" dataDxfId="5640"/>
    <tableColumn id="11203" xr3:uid="{8877BC24-A9C3-4F4D-9698-281643482A37}" name="列11187" dataDxfId="5639"/>
    <tableColumn id="11204" xr3:uid="{555663A7-067C-4A58-93B8-9074D91E3146}" name="列11188" dataDxfId="5638"/>
    <tableColumn id="11205" xr3:uid="{2CB324DC-A71B-4F05-92A2-289352C43B00}" name="列11189" dataDxfId="5637"/>
    <tableColumn id="11206" xr3:uid="{8E89AEF0-0E51-4611-9606-CE334236E457}" name="列11190" dataDxfId="5636"/>
    <tableColumn id="11207" xr3:uid="{1FC38EEF-467F-4F1D-99D4-A492A020257F}" name="列11191" dataDxfId="5635"/>
    <tableColumn id="11208" xr3:uid="{6329F468-C93C-459F-953D-F399DCA52746}" name="列11192" dataDxfId="5634"/>
    <tableColumn id="11209" xr3:uid="{5BD057DE-8396-4521-A6DE-0965D4F6957C}" name="列11193" dataDxfId="5633"/>
    <tableColumn id="11210" xr3:uid="{62DAD07B-9EE7-4325-BBB4-29EDD9C58F02}" name="列11194" dataDxfId="5632"/>
    <tableColumn id="11211" xr3:uid="{40F48B37-A225-4E6E-936E-6CCD89A36107}" name="列11195" dataDxfId="5631"/>
    <tableColumn id="11212" xr3:uid="{EB116A5A-A5F1-4F76-89BB-13BD393C868B}" name="列11196" dataDxfId="5630"/>
    <tableColumn id="11213" xr3:uid="{780B671A-914C-4F70-9329-E89CBEBC42E7}" name="列11197" dataDxfId="5629"/>
    <tableColumn id="11214" xr3:uid="{551F543F-57BF-4551-9C38-152D0E800757}" name="列11198" dataDxfId="5628"/>
    <tableColumn id="11215" xr3:uid="{FB7B04E5-9B3E-4193-A34D-ACDCC8CDC570}" name="列11199" dataDxfId="5627"/>
    <tableColumn id="11216" xr3:uid="{C2E0FB65-FEE7-45E9-903C-F38C1C798F00}" name="列11200" dataDxfId="5626"/>
    <tableColumn id="11217" xr3:uid="{EADF5B05-6091-4FCE-B0D2-FFBF85BCCC87}" name="列11201" dataDxfId="5625"/>
    <tableColumn id="11218" xr3:uid="{648824D1-F01E-46A3-94F2-00FC41EED3FC}" name="列11202" dataDxfId="5624"/>
    <tableColumn id="11219" xr3:uid="{F7A4CD91-C5A9-4A98-A452-07E7AF077824}" name="列11203" dataDxfId="5623"/>
    <tableColumn id="11220" xr3:uid="{962E5BBC-2A96-46A5-85B2-193A06A4C66F}" name="列11204" dataDxfId="5622"/>
    <tableColumn id="11221" xr3:uid="{9DDD9EB4-4F9D-4CAD-88E5-B5CB337D90A9}" name="列11205" dataDxfId="5621"/>
    <tableColumn id="11222" xr3:uid="{4A00CE4F-4CC4-46E1-8F60-8ABD9F2D0602}" name="列11206" dataDxfId="5620"/>
    <tableColumn id="11223" xr3:uid="{47DE53FC-BDD8-4AB5-8C22-C7297EED6A1D}" name="列11207" dataDxfId="5619"/>
    <tableColumn id="11224" xr3:uid="{4F495696-87A2-4AA2-A3B5-7F9444D9BFD5}" name="列11208" dataDxfId="5618"/>
    <tableColumn id="11225" xr3:uid="{D15CF730-547A-474A-8C73-CD4479691EEC}" name="列11209" dataDxfId="5617"/>
    <tableColumn id="11226" xr3:uid="{40A5013F-3EF2-4A07-80B4-1711F6E0C487}" name="列11210" dataDxfId="5616"/>
    <tableColumn id="11227" xr3:uid="{545B8064-0661-4CB6-B22A-D3131165815D}" name="列11211" dataDxfId="5615"/>
    <tableColumn id="11228" xr3:uid="{92542915-91BB-4E56-ABCC-14F45826F4F9}" name="列11212" dataDxfId="5614"/>
    <tableColumn id="11229" xr3:uid="{2C3C3F1B-3849-4BC0-ABF6-43EB6EC70B0C}" name="列11213" dataDxfId="5613"/>
    <tableColumn id="11230" xr3:uid="{87E1F857-FD75-4B8B-8894-F5F2BE69BE14}" name="列11214" dataDxfId="5612"/>
    <tableColumn id="11231" xr3:uid="{94AF87FB-B7EF-4650-BC1E-8A1C3E00607C}" name="列11215" dataDxfId="5611"/>
    <tableColumn id="11232" xr3:uid="{C77A7180-375A-4C4C-9079-DA2F8A12C1A7}" name="列11216" dataDxfId="5610"/>
    <tableColumn id="11233" xr3:uid="{01BC8183-6E6B-4748-B025-8A8F9D743ADE}" name="列11217" dataDxfId="5609"/>
    <tableColumn id="11234" xr3:uid="{3CEB513E-1CE2-42A2-B5BD-8A4EDE69428B}" name="列11218" dataDxfId="5608"/>
    <tableColumn id="11235" xr3:uid="{089228E1-2F93-4C98-B717-2619039417E2}" name="列11219" dataDxfId="5607"/>
    <tableColumn id="11236" xr3:uid="{C85CBB32-026E-44E8-B0B0-A64548303C3D}" name="列11220" dataDxfId="5606"/>
    <tableColumn id="11237" xr3:uid="{FD3F2B3B-3F1D-4645-9E65-D3BB3D75ABA0}" name="列11221" dataDxfId="5605"/>
    <tableColumn id="11238" xr3:uid="{305CB9E9-36C2-4D6F-8EBC-CA6180274AAA}" name="列11222" dataDxfId="5604"/>
    <tableColumn id="11239" xr3:uid="{65747D10-5930-4485-823B-382DDEFF0632}" name="列11223" dataDxfId="5603"/>
    <tableColumn id="11240" xr3:uid="{DDD5FC7B-A48B-47E9-BE18-6A0502DFEFB7}" name="列11224" dataDxfId="5602"/>
    <tableColumn id="11241" xr3:uid="{407609B1-5369-4AC4-B1C7-2520A185D45D}" name="列11225" dataDxfId="5601"/>
    <tableColumn id="11242" xr3:uid="{BFA57A3B-DC50-441B-876E-01F832E6A999}" name="列11226" dataDxfId="5600"/>
    <tableColumn id="11243" xr3:uid="{2E9B1423-BAB5-4994-8AD8-BA76ED2D0AAF}" name="列11227" dataDxfId="5599"/>
    <tableColumn id="11244" xr3:uid="{9997F22F-2C2E-40A2-8C96-692BE14708C2}" name="列11228" dataDxfId="5598"/>
    <tableColumn id="11245" xr3:uid="{3CC92890-ECA8-46EE-8783-FB1821471652}" name="列11229" dataDxfId="5597"/>
    <tableColumn id="11246" xr3:uid="{B6EDAC98-9AAD-40E3-8167-65F41DB59E21}" name="列11230" dataDxfId="5596"/>
    <tableColumn id="11247" xr3:uid="{A4B93D1B-3B7B-414D-9CFD-853CB2197EB3}" name="列11231" dataDxfId="5595"/>
    <tableColumn id="11248" xr3:uid="{3DEAF5E4-4E7E-4344-A473-D6E3D29269AA}" name="列11232" dataDxfId="5594"/>
    <tableColumn id="11249" xr3:uid="{06B43F4A-FEBC-49ED-821F-5A210A14BC41}" name="列11233" dataDxfId="5593"/>
    <tableColumn id="11250" xr3:uid="{B8C6A087-CB44-45C7-803B-5C016E091BF0}" name="列11234" dataDxfId="5592"/>
    <tableColumn id="11251" xr3:uid="{11233484-AFEE-466F-B3B1-1763B025964E}" name="列11235" dataDxfId="5591"/>
    <tableColumn id="11252" xr3:uid="{C8C1E38C-BA43-45B5-97BF-FE7EB8F05F0E}" name="列11236" dataDxfId="5590"/>
    <tableColumn id="11253" xr3:uid="{FD420DAC-0315-4F7A-8BEF-D08B8349D6CF}" name="列11237" dataDxfId="5589"/>
    <tableColumn id="11254" xr3:uid="{CD9AF39D-7196-40BE-8B13-B7CDF2410EFD}" name="列11238" dataDxfId="5588"/>
    <tableColumn id="11255" xr3:uid="{F9E45992-46FC-4D0C-BD4A-7445B3F4506C}" name="列11239" dataDxfId="5587"/>
    <tableColumn id="11256" xr3:uid="{B4AF7B1B-075E-4438-909E-40B2F2D4F683}" name="列11240" dataDxfId="5586"/>
    <tableColumn id="11257" xr3:uid="{2213DE5B-2F1F-454C-8045-02D76C1C659D}" name="列11241" dataDxfId="5585"/>
    <tableColumn id="11258" xr3:uid="{EC880DE6-6D91-4005-A984-C07FE1126CB1}" name="列11242" dataDxfId="5584"/>
    <tableColumn id="11259" xr3:uid="{2F7ACE6C-7433-4179-9AA1-2CCA0D4216C4}" name="列11243" dataDxfId="5583"/>
    <tableColumn id="11260" xr3:uid="{BB3D0C71-E48E-4588-9EF7-C32C54C92CF2}" name="列11244" dataDxfId="5582"/>
    <tableColumn id="11261" xr3:uid="{F065D8F7-E3E8-4D7D-A576-348E2EB0B096}" name="列11245" dataDxfId="5581"/>
    <tableColumn id="11262" xr3:uid="{5DEDC414-604F-41D2-8250-0A8B9C1D2866}" name="列11246" dataDxfId="5580"/>
    <tableColumn id="11263" xr3:uid="{A27DE79A-55E9-4227-92DA-9E173DFB182C}" name="列11247" dataDxfId="5579"/>
    <tableColumn id="11264" xr3:uid="{F4F5EC15-F58D-467A-BEE4-1399BF3275B4}" name="列11248" dataDxfId="5578"/>
    <tableColumn id="11265" xr3:uid="{AC5975C4-CB7A-4867-AE48-EAC681E726A9}" name="列11249" dataDxfId="5577"/>
    <tableColumn id="11266" xr3:uid="{25702584-D1E9-479C-B80D-4CF05BA2A85F}" name="列11250" dataDxfId="5576"/>
    <tableColumn id="11267" xr3:uid="{EDEF1C1E-F8D2-4029-88D9-B0743EFC2D26}" name="列11251" dataDxfId="5575"/>
    <tableColumn id="11268" xr3:uid="{D7F096BE-9ABE-4155-815C-3ECDE36C0132}" name="列11252" dataDxfId="5574"/>
    <tableColumn id="11269" xr3:uid="{953EFDBC-5F3F-4F19-BF3D-924BBC0F247A}" name="列11253" dataDxfId="5573"/>
    <tableColumn id="11270" xr3:uid="{AADC1984-5C9B-40F4-9F50-DD7FF7F0FD22}" name="列11254" dataDxfId="5572"/>
    <tableColumn id="11271" xr3:uid="{610F87FB-2278-4887-AAC8-8D675C9119F2}" name="列11255" dataDxfId="5571"/>
    <tableColumn id="11272" xr3:uid="{ED34D3A5-4C22-465C-BAC8-FBF26B64278E}" name="列11256" dataDxfId="5570"/>
    <tableColumn id="11273" xr3:uid="{F4BF2A25-C222-4973-841A-E12FC11D14B6}" name="列11257" dataDxfId="5569"/>
    <tableColumn id="11274" xr3:uid="{F62D16AC-B0A5-42AB-8710-C27F041CD018}" name="列11258" dataDxfId="5568"/>
    <tableColumn id="11275" xr3:uid="{E7332DF8-5739-48D1-A19A-93EF5EBFB4B7}" name="列11259" dataDxfId="5567"/>
    <tableColumn id="11276" xr3:uid="{69C97DFB-6131-40FA-A9F8-D58F4C8C46E2}" name="列11260" dataDxfId="5566"/>
    <tableColumn id="11277" xr3:uid="{A20849C1-4642-4CB0-8B8B-6C8DC055D480}" name="列11261" dataDxfId="5565"/>
    <tableColumn id="11278" xr3:uid="{B6E2255E-BF69-48AE-9BF7-BFC7D852A2CB}" name="列11262" dataDxfId="5564"/>
    <tableColumn id="11279" xr3:uid="{DE91C131-FCCF-4297-BB8E-B3E982017542}" name="列11263" dataDxfId="5563"/>
    <tableColumn id="11280" xr3:uid="{0C015269-2E77-4E68-BC94-A7595456BB58}" name="列11264" dataDxfId="5562"/>
    <tableColumn id="11281" xr3:uid="{65D071BD-61DA-4835-A3E4-4C9B1304A129}" name="列11265" dataDxfId="5561"/>
    <tableColumn id="11282" xr3:uid="{0EE06676-AC9D-4E7F-BCCD-F1562BD5FC15}" name="列11266" dataDxfId="5560"/>
    <tableColumn id="11283" xr3:uid="{65ACD3DA-6ACA-44A9-8D5D-F774468046BD}" name="列11267" dataDxfId="5559"/>
    <tableColumn id="11284" xr3:uid="{1ECEDB56-C6CA-46E8-9977-1B4EC398ADE7}" name="列11268" dataDxfId="5558"/>
    <tableColumn id="11285" xr3:uid="{76B2D0AE-5CF8-4A8E-A0FC-ACEA113645E5}" name="列11269" dataDxfId="5557"/>
    <tableColumn id="11286" xr3:uid="{A9E34AA6-7D23-43C2-87A1-3075050369E6}" name="列11270" dataDxfId="5556"/>
    <tableColumn id="11287" xr3:uid="{75EEBF04-BEEF-4AAB-93DF-0C7D1EBCD2B4}" name="列11271" dataDxfId="5555"/>
    <tableColumn id="11288" xr3:uid="{86E0EBE3-5E30-4865-9B9C-0D3B6FC33E7F}" name="列11272" dataDxfId="5554"/>
    <tableColumn id="11289" xr3:uid="{E0F5DEF2-9651-40A8-87E5-77B03204281B}" name="列11273" dataDxfId="5553"/>
    <tableColumn id="11290" xr3:uid="{86A66ECE-6968-417E-9A3E-5CEA87C9DF44}" name="列11274" dataDxfId="5552"/>
    <tableColumn id="11291" xr3:uid="{17EF6D3D-4D04-4157-A145-F0DA453DD8A7}" name="列11275" dataDxfId="5551"/>
    <tableColumn id="11292" xr3:uid="{66FCEB78-C9A2-4971-BD4A-9D0DE37C4F1B}" name="列11276" dataDxfId="5550"/>
    <tableColumn id="11293" xr3:uid="{8278FD11-D3D8-4853-A0F0-4829C6294321}" name="列11277" dataDxfId="5549"/>
    <tableColumn id="11294" xr3:uid="{FD9CEF7C-4E03-461A-A341-2C9A26E60395}" name="列11278" dataDxfId="5548"/>
    <tableColumn id="11295" xr3:uid="{4D87FF7D-B23E-4726-927E-39C6043361C7}" name="列11279" dataDxfId="5547"/>
    <tableColumn id="11296" xr3:uid="{116D131B-E354-4F17-A5D7-C9069E056582}" name="列11280" dataDxfId="5546"/>
    <tableColumn id="11297" xr3:uid="{23135FF6-1D0C-4BEA-8E19-0BDDDBD7C2C9}" name="列11281" dataDxfId="5545"/>
    <tableColumn id="11298" xr3:uid="{649D7B96-67FA-4AC2-B7B6-36750B89F248}" name="列11282" dataDxfId="5544"/>
    <tableColumn id="11299" xr3:uid="{AC5DFA03-0D39-4E7E-8CB8-685C920CA2F7}" name="列11283" dataDxfId="5543"/>
    <tableColumn id="11300" xr3:uid="{8B3BE3B5-0BB7-4C5A-B861-0767958D1262}" name="列11284" dataDxfId="5542"/>
    <tableColumn id="11301" xr3:uid="{D0594EED-4776-4848-AD70-6BC6D850C245}" name="列11285" dataDxfId="5541"/>
    <tableColumn id="11302" xr3:uid="{2200B957-1707-4950-A2F5-9EFEE5306017}" name="列11286" dataDxfId="5540"/>
    <tableColumn id="11303" xr3:uid="{31BCF252-376E-4799-9A0D-E150B55711A0}" name="列11287" dataDxfId="5539"/>
    <tableColumn id="11304" xr3:uid="{015728D6-5028-4B9B-AFD4-C61A7BD93E68}" name="列11288" dataDxfId="5538"/>
    <tableColumn id="11305" xr3:uid="{FB99E721-AF64-44A3-A4A1-F380EC7AB6FD}" name="列11289" dataDxfId="5537"/>
    <tableColumn id="11306" xr3:uid="{B775DBAA-51D1-4F39-9A39-E0B976D90792}" name="列11290" dataDxfId="5536"/>
    <tableColumn id="11307" xr3:uid="{39488E1E-34C9-47CA-8E95-0FC2C7A19EF3}" name="列11291" dataDxfId="5535"/>
    <tableColumn id="11308" xr3:uid="{96D8B397-D4C6-4C6F-837C-0A3AC767B195}" name="列11292" dataDxfId="5534"/>
    <tableColumn id="11309" xr3:uid="{9BDB2558-4900-4E3D-8B80-5B4457B60C08}" name="列11293" dataDxfId="5533"/>
    <tableColumn id="11310" xr3:uid="{8458777A-2D03-4EC7-8330-C8C5C5A5198A}" name="列11294" dataDxfId="5532"/>
    <tableColumn id="11311" xr3:uid="{C92EF7C0-7A57-4890-9F34-0F546FFB2B05}" name="列11295" dataDxfId="5531"/>
    <tableColumn id="11312" xr3:uid="{442C1CCE-9BAF-48A3-9699-955465C72F51}" name="列11296" dataDxfId="5530"/>
    <tableColumn id="11313" xr3:uid="{0B11FF8C-82AA-4AF3-A438-F336992F7AA4}" name="列11297" dataDxfId="5529"/>
    <tableColumn id="11314" xr3:uid="{5F8F331C-9EC2-40B6-97D2-4E19F8F69F88}" name="列11298" dataDxfId="5528"/>
    <tableColumn id="11315" xr3:uid="{38B0BD8E-DC75-47DF-8096-208887E8643D}" name="列11299" dataDxfId="5527"/>
    <tableColumn id="11316" xr3:uid="{4118544B-BC72-428F-AD70-2FDA7A34CEAE}" name="列11300" dataDxfId="5526"/>
    <tableColumn id="11317" xr3:uid="{EF504671-49A1-4545-B78D-C3ECB88E0EC6}" name="列11301" dataDxfId="5525"/>
    <tableColumn id="11318" xr3:uid="{7E25A1E6-F2AD-4A12-B018-593EF208A5FE}" name="列11302" dataDxfId="5524"/>
    <tableColumn id="11319" xr3:uid="{E125DDAA-74EE-4CD4-A6F9-7B76C414729A}" name="列11303" dataDxfId="5523"/>
    <tableColumn id="11320" xr3:uid="{4CEF8EBD-6619-4435-84FA-D0D4A8EB6226}" name="列11304" dataDxfId="5522"/>
    <tableColumn id="11321" xr3:uid="{06820E24-1107-455A-A90F-844B40B4B279}" name="列11305" dataDxfId="5521"/>
    <tableColumn id="11322" xr3:uid="{6AA41923-AD18-442B-AD6C-1AEA7F6BD3A3}" name="列11306" dataDxfId="5520"/>
    <tableColumn id="11323" xr3:uid="{8CDB2FDC-7719-45CA-B5D9-BDC08868C505}" name="列11307" dataDxfId="5519"/>
    <tableColumn id="11324" xr3:uid="{7CEBE01A-8B93-4881-96DA-6EC75C44F5B8}" name="列11308" dataDxfId="5518"/>
    <tableColumn id="11325" xr3:uid="{B07E2DEB-FD95-44D9-8423-45F206EBB609}" name="列11309" dataDxfId="5517"/>
    <tableColumn id="11326" xr3:uid="{BDE614DA-2BD7-4D7E-9302-36DB6EB9D9EC}" name="列11310" dataDxfId="5516"/>
    <tableColumn id="11327" xr3:uid="{B05C35AB-9B13-4A38-B2A5-F00645350621}" name="列11311" dataDxfId="5515"/>
    <tableColumn id="11328" xr3:uid="{CEE1A406-20C2-4D31-BBF1-F2D118290B5F}" name="列11312" dataDxfId="5514"/>
    <tableColumn id="11329" xr3:uid="{5BA5F6CA-ABED-4D51-8EFB-357D1832A667}" name="列11313" dataDxfId="5513"/>
    <tableColumn id="11330" xr3:uid="{685F7C95-2A68-46BF-A219-DD8E19F13E73}" name="列11314" dataDxfId="5512"/>
    <tableColumn id="11331" xr3:uid="{44835EB5-D9D3-4AE7-8223-188C8B5AD2AF}" name="列11315" dataDxfId="5511"/>
    <tableColumn id="11332" xr3:uid="{55C50634-1666-4B7E-ADFD-5A94DD66A9D3}" name="列11316" dataDxfId="5510"/>
    <tableColumn id="11333" xr3:uid="{668710FB-51F8-42FE-BEEB-BEE40B5F7F16}" name="列11317" dataDxfId="5509"/>
    <tableColumn id="11334" xr3:uid="{63473780-D872-422A-B5F4-62B8D05B8EC3}" name="列11318" dataDxfId="5508"/>
    <tableColumn id="11335" xr3:uid="{893599A4-4E92-4B33-B05F-C0836B372D5C}" name="列11319" dataDxfId="5507"/>
    <tableColumn id="11336" xr3:uid="{D8BFE57D-7F90-430A-B660-CE54432A9A82}" name="列11320" dataDxfId="5506"/>
    <tableColumn id="11337" xr3:uid="{D3B2A900-2742-450C-8006-19AC65846DE8}" name="列11321" dataDxfId="5505"/>
    <tableColumn id="11338" xr3:uid="{465F9ECF-B4E0-4C07-8B5A-8BD166CE468D}" name="列11322" dataDxfId="5504"/>
    <tableColumn id="11339" xr3:uid="{FF387615-94F1-489D-9C7D-010D2770815F}" name="列11323" dataDxfId="5503"/>
    <tableColumn id="11340" xr3:uid="{AB098721-141A-4422-8810-65C992214FEC}" name="列11324" dataDxfId="5502"/>
    <tableColumn id="11341" xr3:uid="{38AE1284-6C3D-431E-90B0-1B8C7F72959E}" name="列11325" dataDxfId="5501"/>
    <tableColumn id="11342" xr3:uid="{4B3DA43C-57D3-4D2D-82E5-BE0222E44E79}" name="列11326" dataDxfId="5500"/>
    <tableColumn id="11343" xr3:uid="{133D7BB8-4C82-4432-9E6D-DEA5004CAA41}" name="列11327" dataDxfId="5499"/>
    <tableColumn id="11344" xr3:uid="{DF491E38-B04E-4240-A608-DCD1F35A5EB6}" name="列11328" dataDxfId="5498"/>
    <tableColumn id="11345" xr3:uid="{687808D9-66DE-48AA-B861-9BF2111D31AA}" name="列11329" dataDxfId="5497"/>
    <tableColumn id="11346" xr3:uid="{64750B39-7B67-4DBD-A94E-DBC1C194FAD9}" name="列11330" dataDxfId="5496"/>
    <tableColumn id="11347" xr3:uid="{6CB7E404-6229-4D1F-950B-E0D07D3ACC38}" name="列11331" dataDxfId="5495"/>
    <tableColumn id="11348" xr3:uid="{F2D01AF0-F3D7-4364-9E81-87F1B5EEB423}" name="列11332" dataDxfId="5494"/>
    <tableColumn id="11349" xr3:uid="{A2A9A81C-DCF6-42A1-9F16-C86718584BC8}" name="列11333" dataDxfId="5493"/>
    <tableColumn id="11350" xr3:uid="{338EA330-4146-4CE4-AC98-F211B4D3C8DD}" name="列11334" dataDxfId="5492"/>
    <tableColumn id="11351" xr3:uid="{32C0F32E-9B92-42AA-A066-5F06C7A92964}" name="列11335" dataDxfId="5491"/>
    <tableColumn id="11352" xr3:uid="{C5D8BDA3-9096-43C9-A7DA-C81F2CDB6FF5}" name="列11336" dataDxfId="5490"/>
    <tableColumn id="11353" xr3:uid="{1BD60AC9-FD76-4296-B0D4-3E51E51DC259}" name="列11337" dataDxfId="5489"/>
    <tableColumn id="11354" xr3:uid="{B36AE753-E465-40D5-AF9A-BFB86CD06E47}" name="列11338" dataDxfId="5488"/>
    <tableColumn id="11355" xr3:uid="{E49476F5-7A1A-4A8E-835E-5D3A74334A21}" name="列11339" dataDxfId="5487"/>
    <tableColumn id="11356" xr3:uid="{3AFDDA20-C10C-4EC4-B7BA-292C373B541E}" name="列11340" dataDxfId="5486"/>
    <tableColumn id="11357" xr3:uid="{543D691B-E720-4CAD-8007-503C3763CA7F}" name="列11341" dataDxfId="5485"/>
    <tableColumn id="11358" xr3:uid="{3603BF07-7C40-4C76-8C07-E9995BFF5842}" name="列11342" dataDxfId="5484"/>
    <tableColumn id="11359" xr3:uid="{CFCB0C26-5C19-4AF6-A366-FF72F0762344}" name="列11343" dataDxfId="5483"/>
    <tableColumn id="11360" xr3:uid="{F346B0D4-E3DE-4BFC-A582-927DC05C7BE2}" name="列11344" dataDxfId="5482"/>
    <tableColumn id="11361" xr3:uid="{2F1FC49C-1F8A-4E76-A2FF-962C3B22A0C0}" name="列11345" dataDxfId="5481"/>
    <tableColumn id="11362" xr3:uid="{866C45C9-C98A-43AE-A836-9A90A305CF3E}" name="列11346" dataDxfId="5480"/>
    <tableColumn id="11363" xr3:uid="{0C031178-8AE6-4F63-9C3A-FEEE991E2809}" name="列11347" dataDxfId="5479"/>
    <tableColumn id="11364" xr3:uid="{55913CDA-080E-49D5-B4AB-168700D2DBE3}" name="列11348" dataDxfId="5478"/>
    <tableColumn id="11365" xr3:uid="{9B2A931E-1B19-4CAD-AEE0-7C9E9E8D0C35}" name="列11349" dataDxfId="5477"/>
    <tableColumn id="11366" xr3:uid="{5A2ECDE7-2340-4DD9-B8BA-C19716FEDF66}" name="列11350" dataDxfId="5476"/>
    <tableColumn id="11367" xr3:uid="{6F6E8709-9A61-4533-8758-CC72C506645D}" name="列11351" dataDxfId="5475"/>
    <tableColumn id="11368" xr3:uid="{12606891-BF84-474E-9D08-E334BB408AEF}" name="列11352" dataDxfId="5474"/>
    <tableColumn id="11369" xr3:uid="{56916CF3-ED50-420F-8F2D-CD439BC20506}" name="列11353" dataDxfId="5473"/>
    <tableColumn id="11370" xr3:uid="{43E53E3D-DF5F-4D51-8704-6E0D533E6D83}" name="列11354" dataDxfId="5472"/>
    <tableColumn id="11371" xr3:uid="{0C3057C0-CCC0-49A8-A783-E987EB1942B2}" name="列11355" dataDxfId="5471"/>
    <tableColumn id="11372" xr3:uid="{4C79F675-DD4B-47C6-8A28-3137350EBCEE}" name="列11356" dataDxfId="5470"/>
    <tableColumn id="11373" xr3:uid="{721E3CC1-9612-4E9C-9A4F-92435C3B4F00}" name="列11357" dataDxfId="5469"/>
    <tableColumn id="11374" xr3:uid="{89C1390B-4B8E-47F4-B002-8F5596A81832}" name="列11358" dataDxfId="5468"/>
    <tableColumn id="11375" xr3:uid="{91632EB8-000E-405E-97C7-F37ECDFB7CF7}" name="列11359" dataDxfId="5467"/>
    <tableColumn id="11376" xr3:uid="{AE3E6D6C-F772-4A02-9AF3-4D28748E07AE}" name="列11360" dataDxfId="5466"/>
    <tableColumn id="11377" xr3:uid="{7668E789-C95A-4940-84AE-2AD592EDCFC6}" name="列11361" dataDxfId="5465"/>
    <tableColumn id="11378" xr3:uid="{CE769E56-EBDD-4D99-ADF5-F6A1224B31F4}" name="列11362" dataDxfId="5464"/>
    <tableColumn id="11379" xr3:uid="{104ABDC7-E3B9-477C-A014-95A45F11933D}" name="列11363" dataDxfId="5463"/>
    <tableColumn id="11380" xr3:uid="{680BB48F-FB02-413A-85D8-83A773A6A879}" name="列11364" dataDxfId="5462"/>
    <tableColumn id="11381" xr3:uid="{45334588-DD8A-4E67-B337-0B42F5867FC5}" name="列11365" dataDxfId="5461"/>
    <tableColumn id="11382" xr3:uid="{37296168-1A9C-464E-A2B6-9E483C1D9A5D}" name="列11366" dataDxfId="5460"/>
    <tableColumn id="11383" xr3:uid="{0737F1B0-11A1-4B1D-B686-A2D4F93FFB0A}" name="列11367" dataDxfId="5459"/>
    <tableColumn id="11384" xr3:uid="{A0142F0F-1BC7-4064-AF4E-7C67E40929D0}" name="列11368" dataDxfId="5458"/>
    <tableColumn id="11385" xr3:uid="{CB315F93-EBA7-4FBE-809A-518FE3DB5E98}" name="列11369" dataDxfId="5457"/>
    <tableColumn id="11386" xr3:uid="{BA2DF991-6BE7-4C23-B9D1-66E9B386150A}" name="列11370" dataDxfId="5456"/>
    <tableColumn id="11387" xr3:uid="{1BDDB1FF-2E2C-4F12-8D21-C8E317B1242B}" name="列11371" dataDxfId="5455"/>
    <tableColumn id="11388" xr3:uid="{7ABAAD27-F139-472B-BAAC-E9C6AB4E21CA}" name="列11372" dataDxfId="5454"/>
    <tableColumn id="11389" xr3:uid="{1488B88E-4077-4B3A-9B64-E1E257B8D2FA}" name="列11373" dataDxfId="5453"/>
    <tableColumn id="11390" xr3:uid="{74472E6C-2B6C-4223-AF0C-DB709719D663}" name="列11374" dataDxfId="5452"/>
    <tableColumn id="11391" xr3:uid="{C8E4FF9F-50C8-4477-8726-4D223726E148}" name="列11375" dataDxfId="5451"/>
    <tableColumn id="11392" xr3:uid="{9A39FF48-3047-472E-B447-7393EA68286D}" name="列11376" dataDxfId="5450"/>
    <tableColumn id="11393" xr3:uid="{B8BE86ED-1E2E-4F19-892C-74592D6DA118}" name="列11377" dataDxfId="5449"/>
    <tableColumn id="11394" xr3:uid="{0BEDF88E-BF9C-4C73-8D81-AD261F19C1D5}" name="列11378" dataDxfId="5448"/>
    <tableColumn id="11395" xr3:uid="{2AFDAE0D-9E8E-4FD5-A483-62B07AA92B51}" name="列11379" dataDxfId="5447"/>
    <tableColumn id="11396" xr3:uid="{3252B89B-07F7-4DF4-99B4-13164582BD1A}" name="列11380" dataDxfId="5446"/>
    <tableColumn id="11397" xr3:uid="{3C6FB043-E6D6-442E-BB2E-0395D4C92A50}" name="列11381" dataDxfId="5445"/>
    <tableColumn id="11398" xr3:uid="{04190674-93C3-4166-B0EF-F36BB6CFF26C}" name="列11382" dataDxfId="5444"/>
    <tableColumn id="11399" xr3:uid="{CB47D2C3-0316-4823-B74A-681A78099E68}" name="列11383" dataDxfId="5443"/>
    <tableColumn id="11400" xr3:uid="{2B5B0197-9A16-4BCC-BE5D-093D9F21049D}" name="列11384" dataDxfId="5442"/>
    <tableColumn id="11401" xr3:uid="{293BF060-0AC1-423E-AABF-844E1AC4184F}" name="列11385" dataDxfId="5441"/>
    <tableColumn id="11402" xr3:uid="{07317025-6668-46C3-B3E6-A8FDE5DD5E83}" name="列11386" dataDxfId="5440"/>
    <tableColumn id="11403" xr3:uid="{AD4A1ABD-BCFC-4F5D-B692-56FC6164268D}" name="列11387" dataDxfId="5439"/>
    <tableColumn id="11404" xr3:uid="{3C5F3D1B-E633-43DA-94FC-B518F33A667A}" name="列11388" dataDxfId="5438"/>
    <tableColumn id="11405" xr3:uid="{DE7A3AF6-76D5-4B3E-B9B6-593F4E90CB3E}" name="列11389" dataDxfId="5437"/>
    <tableColumn id="11406" xr3:uid="{F57015D8-3892-4ACC-8D64-E4214AD5D46F}" name="列11390" dataDxfId="5436"/>
    <tableColumn id="11407" xr3:uid="{CE04D1E6-DA84-4E99-B4DF-E923D0ECD62E}" name="列11391" dataDxfId="5435"/>
    <tableColumn id="11408" xr3:uid="{5C52A52A-C017-4277-B0F4-3D3052353A77}" name="列11392" dataDxfId="5434"/>
    <tableColumn id="11409" xr3:uid="{F3132D6D-DA24-4DE4-96AD-02E16EF93B5D}" name="列11393" dataDxfId="5433"/>
    <tableColumn id="11410" xr3:uid="{2AE82115-7BB0-4D72-9E4E-623ED0DAA91A}" name="列11394" dataDxfId="5432"/>
    <tableColumn id="11411" xr3:uid="{6CA254B5-E3E6-4653-AE15-1B4558BBCA9F}" name="列11395" dataDxfId="5431"/>
    <tableColumn id="11412" xr3:uid="{848BB69B-C31B-4677-AB0B-CCDA9235CB45}" name="列11396" dataDxfId="5430"/>
    <tableColumn id="11413" xr3:uid="{57D65597-98CC-4671-B7AF-C332F96B1C09}" name="列11397" dataDxfId="5429"/>
    <tableColumn id="11414" xr3:uid="{8F5AEF06-7155-4C60-8D67-ED7C19831CF1}" name="列11398" dataDxfId="5428"/>
    <tableColumn id="11415" xr3:uid="{8043739B-221E-4D16-AF86-8995C5B794B7}" name="列11399" dataDxfId="5427"/>
    <tableColumn id="11416" xr3:uid="{3039C143-2DFF-401A-93D7-38F2D22AFC57}" name="列11400" dataDxfId="5426"/>
    <tableColumn id="11417" xr3:uid="{9DE207BE-3930-427A-A7B3-DA881FE41909}" name="列11401" dataDxfId="5425"/>
    <tableColumn id="11418" xr3:uid="{63885A6B-C97F-441B-BAA4-4A09539D210A}" name="列11402" dataDxfId="5424"/>
    <tableColumn id="11419" xr3:uid="{64C75F53-D496-46EB-A3CB-1760AEE7FB1D}" name="列11403" dataDxfId="5423"/>
    <tableColumn id="11420" xr3:uid="{FF287A7D-B0D8-44FF-A9E3-E13A54A7A3B2}" name="列11404" dataDxfId="5422"/>
    <tableColumn id="11421" xr3:uid="{C6E9E866-5B8C-429E-A517-FBC1E8A58142}" name="列11405" dataDxfId="5421"/>
    <tableColumn id="11422" xr3:uid="{4DD2F8A3-89AB-46BA-B2CC-3D953F673C98}" name="列11406" dataDxfId="5420"/>
    <tableColumn id="11423" xr3:uid="{D2D1C50C-0DB0-4651-A7D1-D95BE022E7AE}" name="列11407" dataDxfId="5419"/>
    <tableColumn id="11424" xr3:uid="{970768FF-60DA-4A7D-A06C-D3498C8DAC88}" name="列11408" dataDxfId="5418"/>
    <tableColumn id="11425" xr3:uid="{4B360B39-F23D-4F68-9999-3F12949F17CC}" name="列11409" dataDxfId="5417"/>
    <tableColumn id="11426" xr3:uid="{CDB633DF-D5DD-4053-8DEE-5532A93E58C0}" name="列11410" dataDxfId="5416"/>
    <tableColumn id="11427" xr3:uid="{6C9E1478-AEB2-42FA-BD2B-D3318D292EF3}" name="列11411" dataDxfId="5415"/>
    <tableColumn id="11428" xr3:uid="{CA926333-A1A8-4DBA-849C-4517BF6E66CD}" name="列11412" dataDxfId="5414"/>
    <tableColumn id="11429" xr3:uid="{093497FD-64EB-4D3A-A9DC-E5D6A4052173}" name="列11413" dataDxfId="5413"/>
    <tableColumn id="11430" xr3:uid="{FBA57D0D-3035-4663-A776-D6E1A1436304}" name="列11414" dataDxfId="5412"/>
    <tableColumn id="11431" xr3:uid="{D18AD959-570B-4C1C-8E54-6D843ABBB8C9}" name="列11415" dataDxfId="5411"/>
    <tableColumn id="11432" xr3:uid="{E2DEC639-2095-40AD-AC02-F6D0228DFDD9}" name="列11416" dataDxfId="5410"/>
    <tableColumn id="11433" xr3:uid="{2830D095-5CF8-4B22-B494-E35D95B374A7}" name="列11417" dataDxfId="5409"/>
    <tableColumn id="11434" xr3:uid="{EC63BE47-8600-4292-A263-281DD42B5212}" name="列11418" dataDxfId="5408"/>
    <tableColumn id="11435" xr3:uid="{42DF123B-E8D1-4206-BA2C-E6B152C9240C}" name="列11419" dataDxfId="5407"/>
    <tableColumn id="11436" xr3:uid="{709DEBA0-3C6F-428E-A62F-AB088E2CDC85}" name="列11420" dataDxfId="5406"/>
    <tableColumn id="11437" xr3:uid="{3E824F91-F40F-413F-8FB8-F0A47A6B968A}" name="列11421" dataDxfId="5405"/>
    <tableColumn id="11438" xr3:uid="{97174CC8-6C91-44C6-B05E-B008E5DF7E95}" name="列11422" dataDxfId="5404"/>
    <tableColumn id="11439" xr3:uid="{D9998272-04FB-4D5C-9155-B1C4A6796F3E}" name="列11423" dataDxfId="5403"/>
    <tableColumn id="11440" xr3:uid="{F3A27227-89DC-4646-8819-A0C15B5012E2}" name="列11424" dataDxfId="5402"/>
    <tableColumn id="11441" xr3:uid="{3DAD07D4-174D-470A-B4C8-31B362AABEC2}" name="列11425" dataDxfId="5401"/>
    <tableColumn id="11442" xr3:uid="{07083E32-A713-4BB1-B00C-C3EC3039879A}" name="列11426" dataDxfId="5400"/>
    <tableColumn id="11443" xr3:uid="{D49D6C9C-343D-45D0-BA9F-498711E14DF0}" name="列11427" dataDxfId="5399"/>
    <tableColumn id="11444" xr3:uid="{D9DA21BF-12B9-4E7F-AAFA-223D8FBD49FB}" name="列11428" dataDxfId="5398"/>
    <tableColumn id="11445" xr3:uid="{391F2101-E128-48DF-BD06-4A4393C5D084}" name="列11429" dataDxfId="5397"/>
    <tableColumn id="11446" xr3:uid="{6DDFEDE5-3A5D-4D20-98EA-3E760F6AD96C}" name="列11430" dataDxfId="5396"/>
    <tableColumn id="11447" xr3:uid="{F580DD30-7969-4FFC-9AC5-BDCE75BAB24C}" name="列11431" dataDxfId="5395"/>
    <tableColumn id="11448" xr3:uid="{A0F01487-1330-4FAD-B1DC-D8C02FF96672}" name="列11432" dataDxfId="5394"/>
    <tableColumn id="11449" xr3:uid="{A32BBC37-74C5-41DB-AE85-4F7D16AFA449}" name="列11433" dataDxfId="5393"/>
    <tableColumn id="11450" xr3:uid="{C719FC91-909B-4B10-B2C6-F57FA7B8CB28}" name="列11434" dataDxfId="5392"/>
    <tableColumn id="11451" xr3:uid="{68185C2E-943B-4647-B20D-2B7A87AE241A}" name="列11435" dataDxfId="5391"/>
    <tableColumn id="11452" xr3:uid="{6EDBFF34-017C-45BD-9F25-A62A06DE3DED}" name="列11436" dataDxfId="5390"/>
    <tableColumn id="11453" xr3:uid="{3AB8BAE2-9283-4704-AADE-5D87C4FCA210}" name="列11437" dataDxfId="5389"/>
    <tableColumn id="11454" xr3:uid="{9D996507-1F50-4B45-BF6A-592B6C6B9214}" name="列11438" dataDxfId="5388"/>
    <tableColumn id="11455" xr3:uid="{5F6B956A-EF00-4C3B-B626-317512423F7E}" name="列11439" dataDxfId="5387"/>
    <tableColumn id="11456" xr3:uid="{E2D03AE5-0D7B-42C8-95FC-4AEC33DBBBB5}" name="列11440" dataDxfId="5386"/>
    <tableColumn id="11457" xr3:uid="{584585FD-8415-43BC-94E5-4BEE8D1A72F0}" name="列11441" dataDxfId="5385"/>
    <tableColumn id="11458" xr3:uid="{EDAB211F-4CCC-42B0-A918-882A77379DBF}" name="列11442" dataDxfId="5384"/>
    <tableColumn id="11459" xr3:uid="{250E4855-CDF0-4C4F-B031-A7218D5E887D}" name="列11443" dataDxfId="5383"/>
    <tableColumn id="11460" xr3:uid="{D0948EAC-3E73-4A19-9F35-92D2A8816AC2}" name="列11444" dataDxfId="5382"/>
    <tableColumn id="11461" xr3:uid="{29E44473-4FAC-40E3-993E-3E97D4D9E436}" name="列11445" dataDxfId="5381"/>
    <tableColumn id="11462" xr3:uid="{D0B07859-7527-4FCD-9128-1A61E959CEEC}" name="列11446" dataDxfId="5380"/>
    <tableColumn id="11463" xr3:uid="{08FC1242-F3C8-405A-B08D-8326184435EB}" name="列11447" dataDxfId="5379"/>
    <tableColumn id="11464" xr3:uid="{B1E6A82F-5C6C-4FFD-93FB-B8210A14195C}" name="列11448" dataDxfId="5378"/>
    <tableColumn id="11465" xr3:uid="{0D710A85-EB9F-4734-B8FB-676B17F7EEA8}" name="列11449" dataDxfId="5377"/>
    <tableColumn id="11466" xr3:uid="{ED015E90-3FFB-4B05-8411-2D853FDBA5A5}" name="列11450" dataDxfId="5376"/>
    <tableColumn id="11467" xr3:uid="{CD765A59-1447-49DE-BB25-680B2FFB9FB0}" name="列11451" dataDxfId="5375"/>
    <tableColumn id="11468" xr3:uid="{AD49F2CB-EA45-454D-B8B5-360E0602624C}" name="列11452" dataDxfId="5374"/>
    <tableColumn id="11469" xr3:uid="{B6AE7380-16D0-4995-940A-D54EBDBD8817}" name="列11453" dataDxfId="5373"/>
    <tableColumn id="11470" xr3:uid="{B2CF08F5-036C-4519-974D-67243A74BED4}" name="列11454" dataDxfId="5372"/>
    <tableColumn id="11471" xr3:uid="{28B72817-8B7B-424D-9B30-AB70627BBDEA}" name="列11455" dataDxfId="5371"/>
    <tableColumn id="11472" xr3:uid="{0967BF85-993F-42AD-B196-79377D7FB985}" name="列11456" dataDxfId="5370"/>
    <tableColumn id="11473" xr3:uid="{AEF7BD8C-CDD6-4158-90C1-CB228D4BD115}" name="列11457" dataDxfId="5369"/>
    <tableColumn id="11474" xr3:uid="{6708C22B-C731-4F2F-81CA-682155A1FB7C}" name="列11458" dataDxfId="5368"/>
    <tableColumn id="11475" xr3:uid="{DEE49C87-7510-4D5F-B47F-98B479EC0D2F}" name="列11459" dataDxfId="5367"/>
    <tableColumn id="11476" xr3:uid="{B6FFFDD8-794F-47AE-8373-FBB2800C1EFF}" name="列11460" dataDxfId="5366"/>
    <tableColumn id="11477" xr3:uid="{30141245-BC20-47D1-8D15-7EC577181466}" name="列11461" dataDxfId="5365"/>
    <tableColumn id="11478" xr3:uid="{687CDFB8-433A-49DC-95FA-A6C77F5E4BA8}" name="列11462" dataDxfId="5364"/>
    <tableColumn id="11479" xr3:uid="{BF954D60-B860-4B52-8CBA-E04390A264D6}" name="列11463" dataDxfId="5363"/>
    <tableColumn id="11480" xr3:uid="{C70C26C6-3681-4CD5-82D0-5A88713C29B9}" name="列11464" dataDxfId="5362"/>
    <tableColumn id="11481" xr3:uid="{A08F7FF6-C0AC-42FA-825A-2F7A5AAC0565}" name="列11465" dataDxfId="5361"/>
    <tableColumn id="11482" xr3:uid="{1CAAA2DA-0B70-490E-B594-AAAD034D46F8}" name="列11466" dataDxfId="5360"/>
    <tableColumn id="11483" xr3:uid="{C92905F2-E9B4-426B-804E-0FFDBD3D73C7}" name="列11467" dataDxfId="5359"/>
    <tableColumn id="11484" xr3:uid="{29B65849-65FC-480A-9CFF-12D31124C77E}" name="列11468" dataDxfId="5358"/>
    <tableColumn id="11485" xr3:uid="{A989F247-D3A8-49D0-B2FC-FC83AB35DF58}" name="列11469" dataDxfId="5357"/>
    <tableColumn id="11486" xr3:uid="{624C20A6-7A5E-4FEA-BA1B-24057BC3283B}" name="列11470" dataDxfId="5356"/>
    <tableColumn id="11487" xr3:uid="{84AF1B06-430D-4FEC-9BEB-BE1F34D9DCE0}" name="列11471" dataDxfId="5355"/>
    <tableColumn id="11488" xr3:uid="{C8AFE522-5DF6-4FD5-9A54-D138632DF3BD}" name="列11472" dataDxfId="5354"/>
    <tableColumn id="11489" xr3:uid="{768B7E3E-6088-4DCE-A124-86D2C0B96B4F}" name="列11473" dataDxfId="5353"/>
    <tableColumn id="11490" xr3:uid="{B6FC1984-6284-4AAD-A4AB-6916FD6C0F69}" name="列11474" dataDxfId="5352"/>
    <tableColumn id="11491" xr3:uid="{6E75A7D5-6DED-436D-9711-6BC9F2A41420}" name="列11475" dataDxfId="5351"/>
    <tableColumn id="11492" xr3:uid="{3B41C131-6C82-4CEB-A42D-E40B929ED38A}" name="列11476" dataDxfId="5350"/>
    <tableColumn id="11493" xr3:uid="{2E8AD49A-4D34-4C28-9C62-60B352244C77}" name="列11477" dataDxfId="5349"/>
    <tableColumn id="11494" xr3:uid="{9CD55FDA-11CD-46B6-8F25-725BE92E8951}" name="列11478" dataDxfId="5348"/>
    <tableColumn id="11495" xr3:uid="{FBF930F4-B242-449C-BCF9-AAF0D78DE411}" name="列11479" dataDxfId="5347"/>
    <tableColumn id="11496" xr3:uid="{6429AE95-BC86-4148-A18D-1F6090C75975}" name="列11480" dataDxfId="5346"/>
    <tableColumn id="11497" xr3:uid="{14F2D770-447F-4AEE-A8D7-118F3EB9FD2B}" name="列11481" dataDxfId="5345"/>
    <tableColumn id="11498" xr3:uid="{0AB1F41D-630D-4F02-8B97-35194B4EAB47}" name="列11482" dataDxfId="5344"/>
    <tableColumn id="11499" xr3:uid="{4F1CF643-03FA-4566-866A-7A46B35B92EA}" name="列11483" dataDxfId="5343"/>
    <tableColumn id="11500" xr3:uid="{0293900B-1C15-402B-BF16-EE5CB6FB6117}" name="列11484" dataDxfId="5342"/>
    <tableColumn id="11501" xr3:uid="{3C37DCFB-A4AE-4644-A67F-64EF59BAFE34}" name="列11485" dataDxfId="5341"/>
    <tableColumn id="11502" xr3:uid="{1D6699B9-A39B-4027-B75F-A5A24EB8A706}" name="列11486" dataDxfId="5340"/>
    <tableColumn id="11503" xr3:uid="{32B154CC-728F-42BF-B854-A48F24618A07}" name="列11487" dataDxfId="5339"/>
    <tableColumn id="11504" xr3:uid="{03F7AF75-A4F1-47B8-8AFC-82055F312C3C}" name="列11488" dataDxfId="5338"/>
    <tableColumn id="11505" xr3:uid="{FBC825DC-D067-4719-99D5-6B56671CAEE1}" name="列11489" dataDxfId="5337"/>
    <tableColumn id="11506" xr3:uid="{27CEFF85-3485-423F-B000-569B628E4894}" name="列11490" dataDxfId="5336"/>
    <tableColumn id="11507" xr3:uid="{3E373149-21F8-4CEE-AAAE-C4B0AC2C9654}" name="列11491" dataDxfId="5335"/>
    <tableColumn id="11508" xr3:uid="{9B3086F4-F7AC-48EB-BE7D-59BA0E8184EB}" name="列11492" dataDxfId="5334"/>
    <tableColumn id="11509" xr3:uid="{2848BAB6-ED55-4416-BDB2-16740F326A96}" name="列11493" dataDxfId="5333"/>
    <tableColumn id="11510" xr3:uid="{58CEB27C-E9F5-47B9-8B6D-D774F4719AF0}" name="列11494" dataDxfId="5332"/>
    <tableColumn id="11511" xr3:uid="{15A660E4-1837-4C77-8B51-03320281D70F}" name="列11495" dataDxfId="5331"/>
    <tableColumn id="11512" xr3:uid="{C7449733-E030-419A-A7A4-361A8E26827C}" name="列11496" dataDxfId="5330"/>
    <tableColumn id="11513" xr3:uid="{2A793F00-CE02-47C9-965B-260A7FFDC827}" name="列11497" dataDxfId="5329"/>
    <tableColumn id="11514" xr3:uid="{68ADE94A-F6B0-4817-87C2-8F200E16459F}" name="列11498" dataDxfId="5328"/>
    <tableColumn id="11515" xr3:uid="{85140B85-F0B4-49F2-A177-4676A2897C8E}" name="列11499" dataDxfId="5327"/>
    <tableColumn id="11516" xr3:uid="{6B27CA4B-F085-4F40-AC74-86AB9C6A135B}" name="列11500" dataDxfId="5326"/>
    <tableColumn id="11517" xr3:uid="{5FD8F69F-EE3A-42B6-8C2D-03CE27F7591D}" name="列11501" dataDxfId="5325"/>
    <tableColumn id="11518" xr3:uid="{DF7DF840-D2F5-4C30-A866-C701DD4E0067}" name="列11502" dataDxfId="5324"/>
    <tableColumn id="11519" xr3:uid="{150B5A57-3628-41CF-8AF0-4F99203E5543}" name="列11503" dataDxfId="5323"/>
    <tableColumn id="11520" xr3:uid="{7B8B301B-E9EF-4B8C-9056-1E43CC125994}" name="列11504" dataDxfId="5322"/>
    <tableColumn id="11521" xr3:uid="{6F85FCAE-2BDB-4B33-9E21-999B46D5E65C}" name="列11505" dataDxfId="5321"/>
    <tableColumn id="11522" xr3:uid="{1C8F6BAF-C254-4C31-8F92-7DB16600ADED}" name="列11506" dataDxfId="5320"/>
    <tableColumn id="11523" xr3:uid="{2A6B589B-DFBC-45C0-A0D3-B4DF895E955E}" name="列11507" dataDxfId="5319"/>
    <tableColumn id="11524" xr3:uid="{94A70B0B-0195-4377-AE96-05B2B0201BA0}" name="列11508" dataDxfId="5318"/>
    <tableColumn id="11525" xr3:uid="{55BC4CA6-7314-4DC5-B633-9A7096868040}" name="列11509" dataDxfId="5317"/>
    <tableColumn id="11526" xr3:uid="{4BE41114-C536-44E9-B07F-0B2B7FD4DC5A}" name="列11510" dataDxfId="5316"/>
    <tableColumn id="11527" xr3:uid="{91C8E9F3-DD63-4E24-B282-749798AE8C93}" name="列11511" dataDxfId="5315"/>
    <tableColumn id="11528" xr3:uid="{0A813496-9E04-488B-8C54-640FFB8AC689}" name="列11512" dataDxfId="5314"/>
    <tableColumn id="11529" xr3:uid="{8B475A6A-EF65-45E5-8EB5-5DE1A7A36ADF}" name="列11513" dataDxfId="5313"/>
    <tableColumn id="11530" xr3:uid="{077ECBEB-8529-49B7-B0FB-948676149F95}" name="列11514" dataDxfId="5312"/>
    <tableColumn id="11531" xr3:uid="{2922D80D-96A1-4A11-985F-4181AAC0ED24}" name="列11515" dataDxfId="5311"/>
    <tableColumn id="11532" xr3:uid="{94CE1A37-6746-4134-803A-CF042EF3D4F6}" name="列11516" dataDxfId="5310"/>
    <tableColumn id="11533" xr3:uid="{5AF72F88-F59C-49D4-952F-4107BC5836A7}" name="列11517" dataDxfId="5309"/>
    <tableColumn id="11534" xr3:uid="{1601D74F-C0D3-470B-852D-39F188B4C95A}" name="列11518" dataDxfId="5308"/>
    <tableColumn id="11535" xr3:uid="{9D825725-A9D8-496E-B83C-73750FBD697E}" name="列11519" dataDxfId="5307"/>
    <tableColumn id="11536" xr3:uid="{DDAC298E-E074-48AA-AF72-E47E659929D5}" name="列11520" dataDxfId="5306"/>
    <tableColumn id="11537" xr3:uid="{6E4EC66B-657D-4AB1-9E5C-09B184C91B2F}" name="列11521" dataDxfId="5305"/>
    <tableColumn id="11538" xr3:uid="{2EFA92DB-FE81-4CDE-83D2-F3DA3A365304}" name="列11522" dataDxfId="5304"/>
    <tableColumn id="11539" xr3:uid="{EF06000E-EDF2-4DCB-AD0F-30CBD2E2B85F}" name="列11523" dataDxfId="5303"/>
    <tableColumn id="11540" xr3:uid="{F5B904E2-861F-4FA8-9FCF-C7D6092F7537}" name="列11524" dataDxfId="5302"/>
    <tableColumn id="11541" xr3:uid="{DBBC2067-CBAC-43C1-90ED-8073B28B723A}" name="列11525" dataDxfId="5301"/>
    <tableColumn id="11542" xr3:uid="{1FEE1B17-235E-4932-8FA8-F8E9568897DD}" name="列11526" dataDxfId="5300"/>
    <tableColumn id="11543" xr3:uid="{0DEED744-8D56-4B03-8820-EF94FFF49D28}" name="列11527" dataDxfId="5299"/>
    <tableColumn id="11544" xr3:uid="{C1EF57A9-DA15-427E-94CB-3DBA39D3DBC6}" name="列11528" dataDxfId="5298"/>
    <tableColumn id="11545" xr3:uid="{998C68FA-65BB-4D6C-A1DA-56E28D0BB7F7}" name="列11529" dataDxfId="5297"/>
    <tableColumn id="11546" xr3:uid="{A150B5D5-B160-44CE-B84C-14FAFE47EF60}" name="列11530" dataDxfId="5296"/>
    <tableColumn id="11547" xr3:uid="{8AFB8613-2729-464D-A422-B8714E5506B3}" name="列11531" dataDxfId="5295"/>
    <tableColumn id="11548" xr3:uid="{393321F7-5A0B-47F4-9D01-19E6C35C3493}" name="列11532" dataDxfId="5294"/>
    <tableColumn id="11549" xr3:uid="{A6BFFE28-02FA-4289-A5AA-FDA4AEFA5423}" name="列11533" dataDxfId="5293"/>
    <tableColumn id="11550" xr3:uid="{FF6D825D-D3F2-4514-B311-FAE47DC9C4D8}" name="列11534" dataDxfId="5292"/>
    <tableColumn id="11551" xr3:uid="{FBC612AE-97DF-4F5A-A27D-E9123867AD12}" name="列11535" dataDxfId="5291"/>
    <tableColumn id="11552" xr3:uid="{214BA97E-9741-40AE-A675-D75365C633B9}" name="列11536" dataDxfId="5290"/>
    <tableColumn id="11553" xr3:uid="{1611FE7D-422E-4B02-A10A-C982DFA6ED96}" name="列11537" dataDxfId="5289"/>
    <tableColumn id="11554" xr3:uid="{B0CDFED9-6025-49EC-BC4B-ECCBAE469B01}" name="列11538" dataDxfId="5288"/>
    <tableColumn id="11555" xr3:uid="{670D7E4B-AC84-467D-B5DC-C822717A64BB}" name="列11539" dataDxfId="5287"/>
    <tableColumn id="11556" xr3:uid="{5B502D41-B430-4232-B121-34719CF28937}" name="列11540" dataDxfId="5286"/>
    <tableColumn id="11557" xr3:uid="{CC332F11-A38A-4676-ABCF-FFFD1B034F81}" name="列11541" dataDxfId="5285"/>
    <tableColumn id="11558" xr3:uid="{55E7A13A-9971-4C5B-8B40-26FAFF362B29}" name="列11542" dataDxfId="5284"/>
    <tableColumn id="11559" xr3:uid="{CC643D02-7ACD-4F5E-99D3-B7B807C1DF2B}" name="列11543" dataDxfId="5283"/>
    <tableColumn id="11560" xr3:uid="{70F1E243-C206-4FB9-8C6F-907954924D50}" name="列11544" dataDxfId="5282"/>
    <tableColumn id="11561" xr3:uid="{28746BDF-EFB2-4C8C-B95B-4EDCF5CC9ADA}" name="列11545" dataDxfId="5281"/>
    <tableColumn id="11562" xr3:uid="{7FC8C2CF-2F45-4C0B-925A-7390D1C96C1D}" name="列11546" dataDxfId="5280"/>
    <tableColumn id="11563" xr3:uid="{14638D6E-BDB6-43F6-ADC6-6BB24FFB833A}" name="列11547" dataDxfId="5279"/>
    <tableColumn id="11564" xr3:uid="{819E0E98-6D13-47A0-8962-23A04EAF5E7D}" name="列11548" dataDxfId="5278"/>
    <tableColumn id="11565" xr3:uid="{50B8EF2F-3EB5-4C0F-B251-72C93B5A31F5}" name="列11549" dataDxfId="5277"/>
    <tableColumn id="11566" xr3:uid="{17335F62-98DD-4035-B9FA-E6F2877C9FB9}" name="列11550" dataDxfId="5276"/>
    <tableColumn id="11567" xr3:uid="{D5A2721F-A1DF-4A1F-86D2-250D90C66E43}" name="列11551" dataDxfId="5275"/>
    <tableColumn id="11568" xr3:uid="{EA909F9B-B801-4D47-8F09-2AE618E8D063}" name="列11552" dataDxfId="5274"/>
    <tableColumn id="11569" xr3:uid="{4A6E944D-F65B-4A40-9D68-8A14736ABF90}" name="列11553" dataDxfId="5273"/>
    <tableColumn id="11570" xr3:uid="{EEFD5E69-CE97-4740-8A43-1C7FED8BD88C}" name="列11554" dataDxfId="5272"/>
    <tableColumn id="11571" xr3:uid="{9CF7A1DF-F9C4-4410-8A8F-4D398077E754}" name="列11555" dataDxfId="5271"/>
    <tableColumn id="11572" xr3:uid="{9FE8B893-6CD7-479E-9FF6-ADA9A898C101}" name="列11556" dataDxfId="5270"/>
    <tableColumn id="11573" xr3:uid="{EE4FAE35-C295-436B-B767-B25D50C6F2AD}" name="列11557" dataDxfId="5269"/>
    <tableColumn id="11574" xr3:uid="{732AEFB9-41BD-4A52-B7F0-9728E548F601}" name="列11558" dataDxfId="5268"/>
    <tableColumn id="11575" xr3:uid="{4E30DD62-6961-4F55-93A4-5EB1B77C0EB1}" name="列11559" dataDxfId="5267"/>
    <tableColumn id="11576" xr3:uid="{569D9F90-BFCB-43B3-89DA-AD5E01B67D19}" name="列11560" dataDxfId="5266"/>
    <tableColumn id="11577" xr3:uid="{85B1A8BF-9581-4C9B-A1B5-FB4885308F5C}" name="列11561" dataDxfId="5265"/>
    <tableColumn id="11578" xr3:uid="{3B26D4D1-0B69-4A65-9D0C-EF7E3D781C78}" name="列11562" dataDxfId="5264"/>
    <tableColumn id="11579" xr3:uid="{A43BD389-060A-4D41-BBA1-009349C9F792}" name="列11563" dataDxfId="5263"/>
    <tableColumn id="11580" xr3:uid="{3A909E1E-BC2F-4D08-A282-E5EAE4FDA01B}" name="列11564" dataDxfId="5262"/>
    <tableColumn id="11581" xr3:uid="{62999334-98AA-4361-BE67-624E7F95B5AD}" name="列11565" dataDxfId="5261"/>
    <tableColumn id="11582" xr3:uid="{6E755592-80D9-4945-A8A0-3B7A5207E3AC}" name="列11566" dataDxfId="5260"/>
    <tableColumn id="11583" xr3:uid="{62EF790A-552A-453E-9C2E-1078A83245D6}" name="列11567" dataDxfId="5259"/>
    <tableColumn id="11584" xr3:uid="{6DC9F0F0-E3BC-4D82-AE33-4FAE60F6D4DD}" name="列11568" dataDxfId="5258"/>
    <tableColumn id="11585" xr3:uid="{F968369E-871A-4C35-9B28-88DD135F45E3}" name="列11569" dataDxfId="5257"/>
    <tableColumn id="11586" xr3:uid="{63375969-B623-4640-9C8A-BD5F5C7EDA80}" name="列11570" dataDxfId="5256"/>
    <tableColumn id="11587" xr3:uid="{0D4F85E2-70E8-4907-B942-77FD44466DF5}" name="列11571" dataDxfId="5255"/>
    <tableColumn id="11588" xr3:uid="{F60E7602-1AEA-42FE-A0F8-626460EAE7A3}" name="列11572" dataDxfId="5254"/>
    <tableColumn id="11589" xr3:uid="{48341FDC-6C9F-475D-AE41-E0692B9DFB0D}" name="列11573" dataDxfId="5253"/>
    <tableColumn id="11590" xr3:uid="{9158CCC0-376A-4A6D-B8F4-93E09B350833}" name="列11574" dataDxfId="5252"/>
    <tableColumn id="11591" xr3:uid="{E5678D71-EF61-46DD-80AB-659BB15C195B}" name="列11575" dataDxfId="5251"/>
    <tableColumn id="11592" xr3:uid="{0A34F37D-9395-4DC8-95AB-3B447C70B4AC}" name="列11576" dataDxfId="5250"/>
    <tableColumn id="11593" xr3:uid="{E812093F-03E4-4923-AAA5-EB30C25CAC5F}" name="列11577" dataDxfId="5249"/>
    <tableColumn id="11594" xr3:uid="{166B913E-B11E-467A-8F3F-09D690E361B4}" name="列11578" dataDxfId="5248"/>
    <tableColumn id="11595" xr3:uid="{2033ABB5-5F0D-4B5F-9900-EFE198AD3F1D}" name="列11579" dataDxfId="5247"/>
    <tableColumn id="11596" xr3:uid="{F4329900-3E88-4B60-8916-A11C833FEE8E}" name="列11580" dataDxfId="5246"/>
    <tableColumn id="11597" xr3:uid="{4AA7F10F-2711-484A-8AE2-0C2218448BFD}" name="列11581" dataDxfId="5245"/>
    <tableColumn id="11598" xr3:uid="{3DCEACCC-C298-4011-915B-DA95B145015C}" name="列11582" dataDxfId="5244"/>
    <tableColumn id="11599" xr3:uid="{6699B9A6-E3BA-4A5E-A896-A649238E4C66}" name="列11583" dataDxfId="5243"/>
    <tableColumn id="11600" xr3:uid="{057DA484-9A0B-49D0-AC18-ADAE0478AD11}" name="列11584" dataDxfId="5242"/>
    <tableColumn id="11601" xr3:uid="{D00E4EA7-7244-46A4-BB0B-1B5330672B13}" name="列11585" dataDxfId="5241"/>
    <tableColumn id="11602" xr3:uid="{9F8A9D81-BF5D-4A6C-8F36-3335A2CEDEEA}" name="列11586" dataDxfId="5240"/>
    <tableColumn id="11603" xr3:uid="{0597834C-49C8-4431-AC0E-690E46196B74}" name="列11587" dataDxfId="5239"/>
    <tableColumn id="11604" xr3:uid="{FA1048BC-9C1A-43ED-A3F3-2E635F3721CB}" name="列11588" dataDxfId="5238"/>
    <tableColumn id="11605" xr3:uid="{09A7FF7A-8A92-4D4F-A43D-A5F23974764F}" name="列11589" dataDxfId="5237"/>
    <tableColumn id="11606" xr3:uid="{1747878D-0AAC-4A44-A747-0C4F603D6585}" name="列11590" dataDxfId="5236"/>
    <tableColumn id="11607" xr3:uid="{195C927B-1A93-4297-9707-FE1184C77349}" name="列11591" dataDxfId="5235"/>
    <tableColumn id="11608" xr3:uid="{DE80DC45-E7F8-4F82-BED1-81E7A91EA8C9}" name="列11592" dataDxfId="5234"/>
    <tableColumn id="11609" xr3:uid="{92CEA2FB-44BD-4FA9-9C3E-4D5429130852}" name="列11593" dataDxfId="5233"/>
    <tableColumn id="11610" xr3:uid="{4DC86490-608C-4968-B9D9-7BBF71F2CBE3}" name="列11594" dataDxfId="5232"/>
    <tableColumn id="11611" xr3:uid="{6E0F1194-6181-4B3B-92EF-B916C97A7D04}" name="列11595" dataDxfId="5231"/>
    <tableColumn id="11612" xr3:uid="{94A68C92-9C72-4E4A-AE5E-F85A5B8AFFC7}" name="列11596" dataDxfId="5230"/>
    <tableColumn id="11613" xr3:uid="{4F75BDDF-8BF8-4797-BD23-BC81CF80ACBE}" name="列11597" dataDxfId="5229"/>
    <tableColumn id="11614" xr3:uid="{7BF3E990-019C-4BA0-883A-7853DBD1A2F3}" name="列11598" dataDxfId="5228"/>
    <tableColumn id="11615" xr3:uid="{5B0E47F9-B885-4CE4-8D50-20D610AEDA64}" name="列11599" dataDxfId="5227"/>
    <tableColumn id="11616" xr3:uid="{2B305C8A-AF76-48EA-B77B-CA17BAA7947B}" name="列11600" dataDxfId="5226"/>
    <tableColumn id="11617" xr3:uid="{D83C423B-7215-4703-A255-8BA29F6B99F6}" name="列11601" dataDxfId="5225"/>
    <tableColumn id="11618" xr3:uid="{1C439215-86E8-4B88-9986-37F4F8955A6F}" name="列11602" dataDxfId="5224"/>
    <tableColumn id="11619" xr3:uid="{A897B498-3E08-4126-AA2A-7332AB807C79}" name="列11603" dataDxfId="5223"/>
    <tableColumn id="11620" xr3:uid="{B6B5512A-B312-4021-A511-0C78AE7C0638}" name="列11604" dataDxfId="5222"/>
    <tableColumn id="11621" xr3:uid="{47A0F514-A477-47F5-AEE8-20739220508F}" name="列11605" dataDxfId="5221"/>
    <tableColumn id="11622" xr3:uid="{FD347577-AD82-4F21-B9D6-76FC0A209FB9}" name="列11606" dataDxfId="5220"/>
    <tableColumn id="11623" xr3:uid="{EC7F3AA2-708E-497E-9951-B0B73D76A385}" name="列11607" dataDxfId="5219"/>
    <tableColumn id="11624" xr3:uid="{2E5EA102-2A98-460B-BA4A-FCA7D7DAC701}" name="列11608" dataDxfId="5218"/>
    <tableColumn id="11625" xr3:uid="{F055CC54-4938-40A0-A3DF-4AB3EE4FE4FA}" name="列11609" dataDxfId="5217"/>
    <tableColumn id="11626" xr3:uid="{EF4AB441-D907-4FC2-9DEA-F6F9A8E7EC39}" name="列11610" dataDxfId="5216"/>
    <tableColumn id="11627" xr3:uid="{F40549DD-3BCB-4AC1-AD80-FBEED9A86278}" name="列11611" dataDxfId="5215"/>
    <tableColumn id="11628" xr3:uid="{A6052D95-3D22-4DC9-BFFB-964FC91F7E3B}" name="列11612" dataDxfId="5214"/>
    <tableColumn id="11629" xr3:uid="{501CB956-A2DF-43B3-9770-6B1C91A770A2}" name="列11613" dataDxfId="5213"/>
    <tableColumn id="11630" xr3:uid="{52BB3094-5FA9-42E3-A18D-87BF132ED8E4}" name="列11614" dataDxfId="5212"/>
    <tableColumn id="11631" xr3:uid="{028C8771-40DD-40F0-92B3-D36C8329B408}" name="列11615" dataDxfId="5211"/>
    <tableColumn id="11632" xr3:uid="{60B49E1C-2A6B-40CC-8508-2D720CD4CF9C}" name="列11616" dataDxfId="5210"/>
    <tableColumn id="11633" xr3:uid="{DEC4C15B-8ABE-42E0-83DF-61D36CE1B793}" name="列11617" dataDxfId="5209"/>
    <tableColumn id="11634" xr3:uid="{3F44465C-046F-4BF8-8ECE-5BEB42668C73}" name="列11618" dataDxfId="5208"/>
    <tableColumn id="11635" xr3:uid="{A729ABFD-BBEE-4E0C-AB17-34CB1A233653}" name="列11619" dataDxfId="5207"/>
    <tableColumn id="11636" xr3:uid="{4DB19E31-E1E5-434A-BA4A-85777AE19EF4}" name="列11620" dataDxfId="5206"/>
    <tableColumn id="11637" xr3:uid="{ADBBFC03-6F4C-46F4-9220-DD57862FC734}" name="列11621" dataDxfId="5205"/>
    <tableColumn id="11638" xr3:uid="{15674E87-670A-4D56-8A0D-C06DB212FC04}" name="列11622" dataDxfId="5204"/>
    <tableColumn id="11639" xr3:uid="{B1BF0F65-2B48-42F9-B628-F5B0F16770DA}" name="列11623" dataDxfId="5203"/>
    <tableColumn id="11640" xr3:uid="{081A5F56-5E28-46F2-94CB-697DAE2CB970}" name="列11624" dataDxfId="5202"/>
    <tableColumn id="11641" xr3:uid="{F1C47269-CF0B-416C-AEE9-79D0C28B60D9}" name="列11625" dataDxfId="5201"/>
    <tableColumn id="11642" xr3:uid="{BD9D6C9A-B203-4363-A245-6A3283F55DEA}" name="列11626" dataDxfId="5200"/>
    <tableColumn id="11643" xr3:uid="{B9A962E7-9A83-41E5-BEA2-956C6B1CD495}" name="列11627" dataDxfId="5199"/>
    <tableColumn id="11644" xr3:uid="{D3D1D3F1-120A-4B9D-9833-666EB59A11E6}" name="列11628" dataDxfId="5198"/>
    <tableColumn id="11645" xr3:uid="{D7BB8BB0-A695-4539-A583-8637960A4E05}" name="列11629" dataDxfId="5197"/>
    <tableColumn id="11646" xr3:uid="{9327CC0F-80D5-4A8B-90AB-54177C13F386}" name="列11630" dataDxfId="5196"/>
    <tableColumn id="11647" xr3:uid="{021B418C-FF5E-4776-B59F-620F6FF7145E}" name="列11631" dataDxfId="5195"/>
    <tableColumn id="11648" xr3:uid="{3EDC6A29-95C1-4745-AAFC-B8933EC57F42}" name="列11632" dataDxfId="5194"/>
    <tableColumn id="11649" xr3:uid="{00CB4DE8-2EA3-4445-A47F-22EB083A3614}" name="列11633" dataDxfId="5193"/>
    <tableColumn id="11650" xr3:uid="{0C2FAD9C-4D6A-41F1-BD68-9CD27FDD9FC3}" name="列11634" dataDxfId="5192"/>
    <tableColumn id="11651" xr3:uid="{CCE1D533-53A5-4ED7-BC8C-89ED3890BE18}" name="列11635" dataDxfId="5191"/>
    <tableColumn id="11652" xr3:uid="{AAB6ED47-9FB8-4C37-96D3-3B225602FF82}" name="列11636" dataDxfId="5190"/>
    <tableColumn id="11653" xr3:uid="{104FFE56-ECD1-45D4-96B5-FD275C14FD9F}" name="列11637" dataDxfId="5189"/>
    <tableColumn id="11654" xr3:uid="{832135FC-8DBC-4E2F-B21F-39C824968E35}" name="列11638" dataDxfId="5188"/>
    <tableColumn id="11655" xr3:uid="{39B8FC95-322F-41A7-93E8-B23CDD4BE875}" name="列11639" dataDxfId="5187"/>
    <tableColumn id="11656" xr3:uid="{A4EE7FB9-E35E-4E59-9539-DA90BA50748C}" name="列11640" dataDxfId="5186"/>
    <tableColumn id="11657" xr3:uid="{57EEFE27-22DF-4C3C-8582-E4389CA85C6E}" name="列11641" dataDxfId="5185"/>
    <tableColumn id="11658" xr3:uid="{8274F22A-E32C-486F-8E73-E464BAB134F4}" name="列11642" dataDxfId="5184"/>
    <tableColumn id="11659" xr3:uid="{7B7E2B67-E3F1-411E-A867-9439DDDBD96A}" name="列11643" dataDxfId="5183"/>
    <tableColumn id="11660" xr3:uid="{FB0B5CF9-02D7-43AA-BDA6-253CDF888BF8}" name="列11644" dataDxfId="5182"/>
    <tableColumn id="11661" xr3:uid="{E7F2D57A-C1FA-44AC-B24B-21B1DCC42D69}" name="列11645" dataDxfId="5181"/>
    <tableColumn id="11662" xr3:uid="{A6C63856-2334-48A6-BC02-94B72C73BBBC}" name="列11646" dataDxfId="5180"/>
    <tableColumn id="11663" xr3:uid="{D2C179CF-B02F-4045-8330-10E5DDF59309}" name="列11647" dataDxfId="5179"/>
    <tableColumn id="11664" xr3:uid="{EE332469-8900-4018-8FBB-924F20310527}" name="列11648" dataDxfId="5178"/>
    <tableColumn id="11665" xr3:uid="{CB047E9E-28EC-4BB4-8AD1-74802ABD1916}" name="列11649" dataDxfId="5177"/>
    <tableColumn id="11666" xr3:uid="{DF2C6006-3B04-4C53-B1E0-067FA326A7A2}" name="列11650" dataDxfId="5176"/>
    <tableColumn id="11667" xr3:uid="{607DF789-F06F-40FA-B68B-B7210E59D0FE}" name="列11651" dataDxfId="5175"/>
    <tableColumn id="11668" xr3:uid="{187021CB-6B18-477B-A8EB-0FDDC7092CC2}" name="列11652" dataDxfId="5174"/>
    <tableColumn id="11669" xr3:uid="{558F3E80-4D9D-40B5-9819-790883728E31}" name="列11653" dataDxfId="5173"/>
    <tableColumn id="11670" xr3:uid="{E1DB9BE0-4268-45F4-B935-52407B954201}" name="列11654" dataDxfId="5172"/>
    <tableColumn id="11671" xr3:uid="{DDF5EACB-BB54-4977-814E-011AAA50226A}" name="列11655" dataDxfId="5171"/>
    <tableColumn id="11672" xr3:uid="{F540CDDE-2A52-4692-8261-C7DAAEA40179}" name="列11656" dataDxfId="5170"/>
    <tableColumn id="11673" xr3:uid="{6A9A5935-9256-42A2-8DE7-4CAD7A792A7A}" name="列11657" dataDxfId="5169"/>
    <tableColumn id="11674" xr3:uid="{508077F8-E1F1-4CD1-92C7-56B7A6EC7659}" name="列11658" dataDxfId="5168"/>
    <tableColumn id="11675" xr3:uid="{D4665FAB-CDCC-4E5D-AB8B-5409CD8D42F1}" name="列11659" dataDxfId="5167"/>
    <tableColumn id="11676" xr3:uid="{9103A7E6-62E9-4CAB-9FCA-95C7FC979ACC}" name="列11660" dataDxfId="5166"/>
    <tableColumn id="11677" xr3:uid="{13670637-F44B-40C8-B2D3-FC03EDE9448C}" name="列11661" dataDxfId="5165"/>
    <tableColumn id="11678" xr3:uid="{71D634DD-A434-4852-AE8C-CAE9E1A04A34}" name="列11662" dataDxfId="5164"/>
    <tableColumn id="11679" xr3:uid="{E945DC5C-EAF2-4071-941A-C68F80F4F9F2}" name="列11663" dataDxfId="5163"/>
    <tableColumn id="11680" xr3:uid="{C1D4F212-F797-47B5-8551-D33ADFB29665}" name="列11664" dataDxfId="5162"/>
    <tableColumn id="11681" xr3:uid="{7F8D11D2-672C-46BE-9AEE-978FF855CF28}" name="列11665" dataDxfId="5161"/>
    <tableColumn id="11682" xr3:uid="{E1C52E6E-A92D-4232-8088-2ECE3FF537C6}" name="列11666" dataDxfId="5160"/>
    <tableColumn id="11683" xr3:uid="{2D45CD16-A003-4DDD-A514-0F38C39766E9}" name="列11667" dataDxfId="5159"/>
    <tableColumn id="11684" xr3:uid="{E26543F6-C43D-4FC4-B895-062C730B43C1}" name="列11668" dataDxfId="5158"/>
    <tableColumn id="11685" xr3:uid="{F60F437A-E98E-4FA7-84F5-5FCC4DFA185D}" name="列11669" dataDxfId="5157"/>
    <tableColumn id="11686" xr3:uid="{85C3BB56-4633-4079-A02D-6E4B62543D7A}" name="列11670" dataDxfId="5156"/>
    <tableColumn id="11687" xr3:uid="{0B744507-0439-4ABB-84ED-7CDC5515204C}" name="列11671" dataDxfId="5155"/>
    <tableColumn id="11688" xr3:uid="{D817A384-D25A-4EB1-8967-3FA63527A643}" name="列11672" dataDxfId="5154"/>
    <tableColumn id="11689" xr3:uid="{8A7D3F98-6986-4F9F-B049-61B69416A315}" name="列11673" dataDxfId="5153"/>
    <tableColumn id="11690" xr3:uid="{8EF6C5CA-5BE6-4F24-8E8C-2C29F2933FA1}" name="列11674" dataDxfId="5152"/>
    <tableColumn id="11691" xr3:uid="{3689741C-28E5-4931-9DE2-CDFCB1068AB8}" name="列11675" dataDxfId="5151"/>
    <tableColumn id="11692" xr3:uid="{2F8475F7-F51B-4D89-B4E8-B0C449945A53}" name="列11676" dataDxfId="5150"/>
    <tableColumn id="11693" xr3:uid="{EFEB33EB-CC33-430E-980C-B14A774329CB}" name="列11677" dataDxfId="5149"/>
    <tableColumn id="11694" xr3:uid="{29775FA2-6A1F-4B34-B328-398376501427}" name="列11678" dataDxfId="5148"/>
    <tableColumn id="11695" xr3:uid="{84B40144-3BEB-42A3-A63D-65F1516E9F55}" name="列11679" dataDxfId="5147"/>
    <tableColumn id="11696" xr3:uid="{B41A49C8-1C5D-4A3D-9DFC-C83C7A79E401}" name="列11680" dataDxfId="5146"/>
    <tableColumn id="11697" xr3:uid="{B7D90D85-CDA7-4F03-951D-7FB36D0449D8}" name="列11681" dataDxfId="5145"/>
    <tableColumn id="11698" xr3:uid="{FE5ECAC3-EE3E-4CC3-B533-1AFF67FEBD1C}" name="列11682" dataDxfId="5144"/>
    <tableColumn id="11699" xr3:uid="{3B5CBCBE-AC41-48E3-B0B1-1E34FEDE0EDA}" name="列11683" dataDxfId="5143"/>
    <tableColumn id="11700" xr3:uid="{ADBED160-CC39-4BF2-A4E1-431C7E8A23B1}" name="列11684" dataDxfId="5142"/>
    <tableColumn id="11701" xr3:uid="{05A819CC-2548-4BCA-9EB3-4D6EBA2016AC}" name="列11685" dataDxfId="5141"/>
    <tableColumn id="11702" xr3:uid="{091DEADD-8121-4B20-ACC3-E0575F33FEF8}" name="列11686" dataDxfId="5140"/>
    <tableColumn id="11703" xr3:uid="{5ABB0908-6BFF-42B3-892B-0BC18D3585BA}" name="列11687" dataDxfId="5139"/>
    <tableColumn id="11704" xr3:uid="{549E89B2-892B-4553-A2B1-B9B34A206411}" name="列11688" dataDxfId="5138"/>
    <tableColumn id="11705" xr3:uid="{0E6E4254-1C2E-4405-A174-C4360EC07823}" name="列11689" dataDxfId="5137"/>
    <tableColumn id="11706" xr3:uid="{32138E13-BAA3-4DC1-9A78-841239DE25F1}" name="列11690" dataDxfId="5136"/>
    <tableColumn id="11707" xr3:uid="{2ABA5E2D-6AF1-43A1-B250-0E50D79CF60B}" name="列11691" dataDxfId="5135"/>
    <tableColumn id="11708" xr3:uid="{B25C4142-CDA0-46A0-B96D-3F2EA61173DB}" name="列11692" dataDxfId="5134"/>
    <tableColumn id="11709" xr3:uid="{0D4901D1-C105-46B0-A0DB-1327C37EEB29}" name="列11693" dataDxfId="5133"/>
    <tableColumn id="11710" xr3:uid="{01930441-6C48-4956-AB57-84AFB979B22F}" name="列11694" dataDxfId="5132"/>
    <tableColumn id="11711" xr3:uid="{9BA8A6D4-C605-4F06-9A9C-D28CBF45C698}" name="列11695" dataDxfId="5131"/>
    <tableColumn id="11712" xr3:uid="{DA77581C-8829-4E1D-9333-B884A684290F}" name="列11696" dataDxfId="5130"/>
    <tableColumn id="11713" xr3:uid="{72FC00F6-552A-4F61-97C0-9E0A74317086}" name="列11697" dataDxfId="5129"/>
    <tableColumn id="11714" xr3:uid="{07B0A851-E127-40BF-96FD-2C862E470E4C}" name="列11698" dataDxfId="5128"/>
    <tableColumn id="11715" xr3:uid="{32562E5C-92F1-4A29-955D-F69910D6872F}" name="列11699" dataDxfId="5127"/>
    <tableColumn id="11716" xr3:uid="{511D8284-130D-41B4-ACED-E91AECB93330}" name="列11700" dataDxfId="5126"/>
    <tableColumn id="11717" xr3:uid="{8D997CCD-32B4-4A15-AD55-15F91BFC9338}" name="列11701" dataDxfId="5125"/>
    <tableColumn id="11718" xr3:uid="{8D0783A2-3663-4565-A93B-EE02F828FEC0}" name="列11702" dataDxfId="5124"/>
    <tableColumn id="11719" xr3:uid="{5ED47389-D54A-4344-B0AE-D88B5C6E3B03}" name="列11703" dataDxfId="5123"/>
    <tableColumn id="11720" xr3:uid="{2FA6DC33-725E-4B1B-9272-825443169F39}" name="列11704" dataDxfId="5122"/>
    <tableColumn id="11721" xr3:uid="{8EA53A88-A8E0-4CB5-A9AB-6A25A2C97F43}" name="列11705" dataDxfId="5121"/>
    <tableColumn id="11722" xr3:uid="{043C7308-159B-41EC-ADFD-A4145B747205}" name="列11706" dataDxfId="5120"/>
    <tableColumn id="11723" xr3:uid="{AC2195BA-8AC5-490D-B329-03841446A501}" name="列11707" dataDxfId="5119"/>
    <tableColumn id="11724" xr3:uid="{BBDF6F23-9476-4CB5-B0C0-FE0C1C122D6C}" name="列11708" dataDxfId="5118"/>
    <tableColumn id="11725" xr3:uid="{3BAB605D-2997-4D8B-A8FE-7EB315A8E3E6}" name="列11709" dataDxfId="5117"/>
    <tableColumn id="11726" xr3:uid="{1C32BB96-A145-4192-B427-C1B43A2ACFE0}" name="列11710" dataDxfId="5116"/>
    <tableColumn id="11727" xr3:uid="{99EF7D4A-A0C9-4660-B173-F8C8A2335099}" name="列11711" dataDxfId="5115"/>
    <tableColumn id="11728" xr3:uid="{D6A82FE6-A446-4D82-B54A-F07DBE1DBF30}" name="列11712" dataDxfId="5114"/>
    <tableColumn id="11729" xr3:uid="{97CEF446-9FD7-44DA-93B2-FEB50771C729}" name="列11713" dataDxfId="5113"/>
    <tableColumn id="11730" xr3:uid="{93C8C642-CCDC-4622-81B7-9A67F7D0D744}" name="列11714" dataDxfId="5112"/>
    <tableColumn id="11731" xr3:uid="{3A965D17-2B38-408E-ADBC-651BB3E288D3}" name="列11715" dataDxfId="5111"/>
    <tableColumn id="11732" xr3:uid="{A168D8D8-B1C4-4A59-BA84-89952D3C4EBD}" name="列11716" dataDxfId="5110"/>
    <tableColumn id="11733" xr3:uid="{7716D2C2-F073-472C-8BE3-1AA891F90C0D}" name="列11717" dataDxfId="5109"/>
    <tableColumn id="11734" xr3:uid="{F394440A-F8BA-4587-95E7-790FCA5797C1}" name="列11718" dataDxfId="5108"/>
    <tableColumn id="11735" xr3:uid="{DE27C603-906A-4E27-88F4-E4BD33724791}" name="列11719" dataDxfId="5107"/>
    <tableColumn id="11736" xr3:uid="{B104EECB-B7A7-410C-ABAC-103F3C9AE4B3}" name="列11720" dataDxfId="5106"/>
    <tableColumn id="11737" xr3:uid="{CE3971EE-9B37-4753-974D-171A0F129F80}" name="列11721" dataDxfId="5105"/>
    <tableColumn id="11738" xr3:uid="{F686AF22-953F-4DC9-8F29-882A3F55C137}" name="列11722" dataDxfId="5104"/>
    <tableColumn id="11739" xr3:uid="{806BA06F-BA36-4915-A8E4-11BFBD94D4A1}" name="列11723" dataDxfId="5103"/>
    <tableColumn id="11740" xr3:uid="{1E191978-C09C-444E-9A09-58AAFE4E5C1C}" name="列11724" dataDxfId="5102"/>
    <tableColumn id="11741" xr3:uid="{C2ECE16C-1CBD-4AC0-84E4-5DE2E6F9FEBE}" name="列11725" dataDxfId="5101"/>
    <tableColumn id="11742" xr3:uid="{0CF7BC49-2770-4E1C-B3FF-7C0EBA1A7119}" name="列11726" dataDxfId="5100"/>
    <tableColumn id="11743" xr3:uid="{3D58325B-3A75-455B-8266-3ECD254CFC56}" name="列11727" dataDxfId="5099"/>
    <tableColumn id="11744" xr3:uid="{92AB32B7-10B4-4C44-BD80-DBFE2F6D977C}" name="列11728" dataDxfId="5098"/>
    <tableColumn id="11745" xr3:uid="{126142B5-90EA-4D8A-8C18-3B26C502FAF4}" name="列11729" dataDxfId="5097"/>
    <tableColumn id="11746" xr3:uid="{EE5451A2-9C06-4F0D-83BB-62E22EE6C575}" name="列11730" dataDxfId="5096"/>
    <tableColumn id="11747" xr3:uid="{62C88E4C-3185-4F6C-B6C3-219397DAA8BE}" name="列11731" dataDxfId="5095"/>
    <tableColumn id="11748" xr3:uid="{E026A8CB-21F6-43CD-A5FC-9FE9B9B3805B}" name="列11732" dataDxfId="5094"/>
    <tableColumn id="11749" xr3:uid="{A0DCC835-2B1D-4567-B0D2-213A3CF7CE79}" name="列11733" dataDxfId="5093"/>
    <tableColumn id="11750" xr3:uid="{EC7AF8F5-728E-48A2-A6C7-464D96DE87D9}" name="列11734" dataDxfId="5092"/>
    <tableColumn id="11751" xr3:uid="{5ABE5200-9807-4D47-A405-26CFAD2C9AAE}" name="列11735" dataDxfId="5091"/>
    <tableColumn id="11752" xr3:uid="{11E0D8CA-FB4B-49FE-BCF3-2B5EA7E3D3B7}" name="列11736" dataDxfId="5090"/>
    <tableColumn id="11753" xr3:uid="{6E6458EF-8177-4351-AA33-58721E8BD177}" name="列11737" dataDxfId="5089"/>
    <tableColumn id="11754" xr3:uid="{29B99A55-5FC7-4893-A5C9-31C41B018C43}" name="列11738" dataDxfId="5088"/>
    <tableColumn id="11755" xr3:uid="{4D1E7AAE-B861-4EF8-B921-BC1648B54DEE}" name="列11739" dataDxfId="5087"/>
    <tableColumn id="11756" xr3:uid="{DAA1CD25-61A0-4E62-9ECF-AB09AD18ADA7}" name="列11740" dataDxfId="5086"/>
    <tableColumn id="11757" xr3:uid="{70DA4405-8282-4CD0-8B55-12250C163121}" name="列11741" dataDxfId="5085"/>
    <tableColumn id="11758" xr3:uid="{A107EF95-7095-4C56-909E-5011EF713172}" name="列11742" dataDxfId="5084"/>
    <tableColumn id="11759" xr3:uid="{F2587DA3-BA05-4DE6-A992-036801E256C8}" name="列11743" dataDxfId="5083"/>
    <tableColumn id="11760" xr3:uid="{6A4C1B63-4BA5-449E-9565-7197299C59A7}" name="列11744" dataDxfId="5082"/>
    <tableColumn id="11761" xr3:uid="{F995477D-9D4C-4748-8810-FFB8DBA0CF7E}" name="列11745" dataDxfId="5081"/>
    <tableColumn id="11762" xr3:uid="{F696FA2E-0D1C-4FCC-829E-E85059FC098C}" name="列11746" dataDxfId="5080"/>
    <tableColumn id="11763" xr3:uid="{62BFF674-757F-41E7-8C4C-BED76326A44E}" name="列11747" dataDxfId="5079"/>
    <tableColumn id="11764" xr3:uid="{A6B8C050-2FA8-4B3F-B5D2-92CE3EC1847A}" name="列11748" dataDxfId="5078"/>
    <tableColumn id="11765" xr3:uid="{17CE3287-C357-4084-BA5B-E3EDF6726896}" name="列11749" dataDxfId="5077"/>
    <tableColumn id="11766" xr3:uid="{BF8026CB-BC82-47F4-847D-DE9838B7CA0D}" name="列11750" dataDxfId="5076"/>
    <tableColumn id="11767" xr3:uid="{692C8EE8-F71C-46E6-9BC5-2FE37AECA419}" name="列11751" dataDxfId="5075"/>
    <tableColumn id="11768" xr3:uid="{3F804EA8-0213-429E-B45E-D928195B90A2}" name="列11752" dataDxfId="5074"/>
    <tableColumn id="11769" xr3:uid="{C87B4E57-CA67-4D3D-B43B-579331CD9C4D}" name="列11753" dataDxfId="5073"/>
    <tableColumn id="11770" xr3:uid="{8E6A5AED-07F8-4163-B06F-E1B1D627CC3C}" name="列11754" dataDxfId="5072"/>
    <tableColumn id="11771" xr3:uid="{2D27BDFF-AA7A-4129-B7D5-E96D3989EB68}" name="列11755" dataDxfId="5071"/>
    <tableColumn id="11772" xr3:uid="{CE08A0E5-02B8-4110-85C8-87F9EE3B9ADE}" name="列11756" dataDxfId="5070"/>
    <tableColumn id="11773" xr3:uid="{2B54E1AE-9421-46F8-B4E9-31F5342306B9}" name="列11757" dataDxfId="5069"/>
    <tableColumn id="11774" xr3:uid="{25BD43C6-C64A-4F12-8D9B-09501A3D7A60}" name="列11758" dataDxfId="5068"/>
    <tableColumn id="11775" xr3:uid="{78B0D952-FD69-4C64-B23F-8E23AB4FBC49}" name="列11759" dataDxfId="5067"/>
    <tableColumn id="11776" xr3:uid="{5572B480-78E0-41B9-AEA3-5D33A658AE12}" name="列11760" dataDxfId="5066"/>
    <tableColumn id="11777" xr3:uid="{7A50CB8B-8883-451B-BBCB-A63854ABAE33}" name="列11761" dataDxfId="5065"/>
    <tableColumn id="11778" xr3:uid="{433ACA85-A131-46D7-A95B-0826EEAF9269}" name="列11762" dataDxfId="5064"/>
    <tableColumn id="11779" xr3:uid="{CD9AA520-5086-4A04-A767-0EFE2B7190A0}" name="列11763" dataDxfId="5063"/>
    <tableColumn id="11780" xr3:uid="{1BF5F4D8-FAB6-4C9A-AF8D-5B50907961DA}" name="列11764" dataDxfId="5062"/>
    <tableColumn id="11781" xr3:uid="{63E9AD74-8BCB-46B6-97FE-920D90C931D0}" name="列11765" dataDxfId="5061"/>
    <tableColumn id="11782" xr3:uid="{2FBE4C8A-E777-4529-B12F-ABC3CB84E71E}" name="列11766" dataDxfId="5060"/>
    <tableColumn id="11783" xr3:uid="{F657C3D3-8363-4D71-9769-DA8CF651417D}" name="列11767" dataDxfId="5059"/>
    <tableColumn id="11784" xr3:uid="{F9E8F970-589D-4602-8F1D-81D000D65F1A}" name="列11768" dataDxfId="5058"/>
    <tableColumn id="11785" xr3:uid="{E741E501-8A6C-4537-9E93-3C4B9BCCF733}" name="列11769" dataDxfId="5057"/>
    <tableColumn id="11786" xr3:uid="{6EEA8EEC-7566-4438-A7F5-672B47C16006}" name="列11770" dataDxfId="5056"/>
    <tableColumn id="11787" xr3:uid="{6376A8C4-615E-42CE-9076-72BA30AF7575}" name="列11771" dataDxfId="5055"/>
    <tableColumn id="11788" xr3:uid="{1AC3C9C3-6DFC-48BD-BE92-AC3AC678EFC6}" name="列11772" dataDxfId="5054"/>
    <tableColumn id="11789" xr3:uid="{C442744C-A743-442B-9043-9EB5230A2297}" name="列11773" dataDxfId="5053"/>
    <tableColumn id="11790" xr3:uid="{7C4FFE76-5A40-44DC-AEC0-B8C0413D5A68}" name="列11774" dataDxfId="5052"/>
    <tableColumn id="11791" xr3:uid="{1A0431F3-1D25-4C59-BF9E-1D15CDCFF40B}" name="列11775" dataDxfId="5051"/>
    <tableColumn id="11792" xr3:uid="{3B0A4FDE-8FD7-423B-ADD6-13D14644AE85}" name="列11776" dataDxfId="5050"/>
    <tableColumn id="11793" xr3:uid="{5DD9BB03-D5B9-49B5-A5AF-7B68F97DFA60}" name="列11777" dataDxfId="5049"/>
    <tableColumn id="11794" xr3:uid="{339D0D5D-110F-48EA-AFBC-A3EC48C48F54}" name="列11778" dataDxfId="5048"/>
    <tableColumn id="11795" xr3:uid="{CBBF3BBB-B0B6-4D78-8C59-B761C249BB43}" name="列11779" dataDxfId="5047"/>
    <tableColumn id="11796" xr3:uid="{818D79D5-A159-450A-9682-08BF1B83D0EC}" name="列11780" dataDxfId="5046"/>
    <tableColumn id="11797" xr3:uid="{C65D9743-2380-4D5A-B054-CF75A85FCA48}" name="列11781" dataDxfId="5045"/>
    <tableColumn id="11798" xr3:uid="{D54E4DD6-6B06-4095-B5A1-9A4CE3FDB726}" name="列11782" dataDxfId="5044"/>
    <tableColumn id="11799" xr3:uid="{6D25E7C1-8AFF-48BE-9B3F-2054C5C517D8}" name="列11783" dataDxfId="5043"/>
    <tableColumn id="11800" xr3:uid="{51811B93-D141-416D-BA4A-E82849D10A84}" name="列11784" dataDxfId="5042"/>
    <tableColumn id="11801" xr3:uid="{D52596E0-B33C-44A6-B5E9-CC019762BEE8}" name="列11785" dataDxfId="5041"/>
    <tableColumn id="11802" xr3:uid="{CFB5792A-1320-4D44-A840-46A4E7839AA9}" name="列11786" dataDxfId="5040"/>
    <tableColumn id="11803" xr3:uid="{D364F8F5-66E2-47FE-8EA8-928829E48519}" name="列11787" dataDxfId="5039"/>
    <tableColumn id="11804" xr3:uid="{614F09DE-0343-4CF7-A93E-732399AFE248}" name="列11788" dataDxfId="5038"/>
    <tableColumn id="11805" xr3:uid="{2E1E3B07-A49D-4725-AFE9-B7E59459259D}" name="列11789" dataDxfId="5037"/>
    <tableColumn id="11806" xr3:uid="{1CA16433-95CD-402B-B327-CD2305018E1E}" name="列11790" dataDxfId="5036"/>
    <tableColumn id="11807" xr3:uid="{9669332B-7AB3-490A-AA73-D2F05DFAD7FB}" name="列11791" dataDxfId="5035"/>
    <tableColumn id="11808" xr3:uid="{961968A2-7396-4117-8A08-ADBE2F337394}" name="列11792" dataDxfId="5034"/>
    <tableColumn id="11809" xr3:uid="{2C1CB305-F7D4-452A-8AD5-D5DF5D0B6878}" name="列11793" dataDxfId="5033"/>
    <tableColumn id="11810" xr3:uid="{3067D970-9F98-4339-9A71-E86D41587336}" name="列11794" dataDxfId="5032"/>
    <tableColumn id="11811" xr3:uid="{577C1237-1CC1-4C3F-B482-4E631AE2B614}" name="列11795" dataDxfId="5031"/>
    <tableColumn id="11812" xr3:uid="{6ADCABD1-3379-4022-804F-D4989AD79409}" name="列11796" dataDxfId="5030"/>
    <tableColumn id="11813" xr3:uid="{93CF4AE2-C1FF-4ABD-8E49-5EE2E0392BEE}" name="列11797" dataDxfId="5029"/>
    <tableColumn id="11814" xr3:uid="{C5E78BBD-10AD-4989-9423-9762CB6D17BA}" name="列11798" dataDxfId="5028"/>
    <tableColumn id="11815" xr3:uid="{E3871CCA-1329-4728-9C0D-B26AE9210039}" name="列11799" dataDxfId="5027"/>
    <tableColumn id="11816" xr3:uid="{CD8EE35E-0FD3-41B9-9DB5-DEB0C1CC6996}" name="列11800" dataDxfId="5026"/>
    <tableColumn id="11817" xr3:uid="{34778237-4593-413C-93A8-0C62FFD626DD}" name="列11801" dataDxfId="5025"/>
    <tableColumn id="11818" xr3:uid="{BADC128D-FBBC-4110-9D73-14C099E906D7}" name="列11802" dataDxfId="5024"/>
    <tableColumn id="11819" xr3:uid="{CF949CD2-46BA-4E2E-A3DB-D22C9D45BFFA}" name="列11803" dataDxfId="5023"/>
    <tableColumn id="11820" xr3:uid="{726E0C2D-942E-4DC7-B2F7-535F9D93131D}" name="列11804" dataDxfId="5022"/>
    <tableColumn id="11821" xr3:uid="{A68A7DCB-08EB-4AEA-B9CC-7513E23AA773}" name="列11805" dataDxfId="5021"/>
    <tableColumn id="11822" xr3:uid="{3BFB51B9-D83E-40C1-A999-E419CFB836C9}" name="列11806" dataDxfId="5020"/>
    <tableColumn id="11823" xr3:uid="{F555611D-F9E4-4556-B0E5-909C5941A183}" name="列11807" dataDxfId="5019"/>
    <tableColumn id="11824" xr3:uid="{4E751FA7-32D7-4B70-BC79-D11BD4365269}" name="列11808" dataDxfId="5018"/>
    <tableColumn id="11825" xr3:uid="{008D4EC8-80B5-409D-A9EF-8A85260B5097}" name="列11809" dataDxfId="5017"/>
    <tableColumn id="11826" xr3:uid="{1ADFCD92-7C71-4C6F-A7B8-AD100E18E7DB}" name="列11810" dataDxfId="5016"/>
    <tableColumn id="11827" xr3:uid="{8647B342-6206-4EC0-9D02-CDABB73471EB}" name="列11811" dataDxfId="5015"/>
    <tableColumn id="11828" xr3:uid="{AE876130-437A-41E2-AE34-4040DAFAE799}" name="列11812" dataDxfId="5014"/>
    <tableColumn id="11829" xr3:uid="{E25446BD-76C9-4CF3-B4B4-99C9E65490AD}" name="列11813" dataDxfId="5013"/>
    <tableColumn id="11830" xr3:uid="{37FAFCDD-A3AD-4A0D-8370-31CF33A1D2B3}" name="列11814" dataDxfId="5012"/>
    <tableColumn id="11831" xr3:uid="{0818C681-CAF0-48EC-8D3E-5905814747AC}" name="列11815" dataDxfId="5011"/>
    <tableColumn id="11832" xr3:uid="{A4C01EAD-EF0C-45EE-BFB9-2E9B0A0D2CF3}" name="列11816" dataDxfId="5010"/>
    <tableColumn id="11833" xr3:uid="{4ED838A0-16D8-410E-8F0D-D3BE2196F877}" name="列11817" dataDxfId="5009"/>
    <tableColumn id="11834" xr3:uid="{9FD12562-9689-4596-BCD8-35C821F64363}" name="列11818" dataDxfId="5008"/>
    <tableColumn id="11835" xr3:uid="{024D9B7C-6591-4C00-8AB7-EFD773C397BD}" name="列11819" dataDxfId="5007"/>
    <tableColumn id="11836" xr3:uid="{428993B1-728D-4AA1-9BEF-C1DB2D2CC5A0}" name="列11820" dataDxfId="5006"/>
    <tableColumn id="11837" xr3:uid="{374EA462-295B-4743-BFED-0C7E6797CB20}" name="列11821" dataDxfId="5005"/>
    <tableColumn id="11838" xr3:uid="{B1413007-975A-43C0-96C5-2456E78E76A7}" name="列11822" dataDxfId="5004"/>
    <tableColumn id="11839" xr3:uid="{E7793CC9-50EF-4593-8D78-831A7823B631}" name="列11823" dataDxfId="5003"/>
    <tableColumn id="11840" xr3:uid="{C18B67A6-0F82-4FD3-8A21-FD44D70CFDBC}" name="列11824" dataDxfId="5002"/>
    <tableColumn id="11841" xr3:uid="{C2D2E1FA-8103-49D4-90A4-538B23736145}" name="列11825" dataDxfId="5001"/>
    <tableColumn id="11842" xr3:uid="{EA0E4AE3-AF26-4C45-8313-A69357D9EA8B}" name="列11826" dataDxfId="5000"/>
    <tableColumn id="11843" xr3:uid="{449876A6-A25B-4C88-BEC9-BDAD764F2A97}" name="列11827" dataDxfId="4999"/>
    <tableColumn id="11844" xr3:uid="{42B4B315-0801-448F-A66C-7E7B2FBF2350}" name="列11828" dataDxfId="4998"/>
    <tableColumn id="11845" xr3:uid="{BD160F7C-04AF-4ECB-A13B-E8E7F83F85E5}" name="列11829" dataDxfId="4997"/>
    <tableColumn id="11846" xr3:uid="{95A88360-2676-4F3C-AA89-1E358CF10444}" name="列11830" dataDxfId="4996"/>
    <tableColumn id="11847" xr3:uid="{FDB19DC0-295F-4036-A79D-B6111512E6BF}" name="列11831" dataDxfId="4995"/>
    <tableColumn id="11848" xr3:uid="{0BB0EF9C-FD6C-430B-B063-FA9CA342321F}" name="列11832" dataDxfId="4994"/>
    <tableColumn id="11849" xr3:uid="{58AF4147-5AE4-4F6D-8C55-E755B2D3CC0C}" name="列11833" dataDxfId="4993"/>
    <tableColumn id="11850" xr3:uid="{D02CFC9F-B530-44F3-A910-DBF599B7BFFA}" name="列11834" dataDxfId="4992"/>
    <tableColumn id="11851" xr3:uid="{635FA80C-D19B-48D6-BDF3-2D4840F34DEC}" name="列11835" dataDxfId="4991"/>
    <tableColumn id="11852" xr3:uid="{50A971AF-64AC-4608-B977-2FF5902F4CD4}" name="列11836" dataDxfId="4990"/>
    <tableColumn id="11853" xr3:uid="{C7A498B6-EFAC-4591-8BBC-4B60DAEC99A0}" name="列11837" dataDxfId="4989"/>
    <tableColumn id="11854" xr3:uid="{8E3C5692-BFEB-4759-AAC4-7FC49D156B95}" name="列11838" dataDxfId="4988"/>
    <tableColumn id="11855" xr3:uid="{86C21CA7-9C91-4AA6-93FD-EF469878BA3D}" name="列11839" dataDxfId="4987"/>
    <tableColumn id="11856" xr3:uid="{DB394B0B-035D-4BDF-ADAA-CE575D818132}" name="列11840" dataDxfId="4986"/>
    <tableColumn id="11857" xr3:uid="{12DAAFF7-CA99-408F-B220-AC9D850EDA88}" name="列11841" dataDxfId="4985"/>
    <tableColumn id="11858" xr3:uid="{820C46E3-728E-4BE2-887B-39E9AE6716E6}" name="列11842" dataDxfId="4984"/>
    <tableColumn id="11859" xr3:uid="{80032F5C-A53F-4ED3-BB04-1335FE34CDC0}" name="列11843" dataDxfId="4983"/>
    <tableColumn id="11860" xr3:uid="{35A82C6B-25FE-420B-BF23-EBFFA48F2A73}" name="列11844" dataDxfId="4982"/>
    <tableColumn id="11861" xr3:uid="{1C319C3B-B877-4894-933A-840BD3FB1F0E}" name="列11845" dataDxfId="4981"/>
    <tableColumn id="11862" xr3:uid="{D3E2776A-6A38-49FE-A4E5-E9B45C4BE53F}" name="列11846" dataDxfId="4980"/>
    <tableColumn id="11863" xr3:uid="{D58FBD2D-8AE8-464B-AE44-CEE9BDA6FD4E}" name="列11847" dataDxfId="4979"/>
    <tableColumn id="11864" xr3:uid="{5DC6ADD8-3D09-427D-9B6C-B8D85E7A0D76}" name="列11848" dataDxfId="4978"/>
    <tableColumn id="11865" xr3:uid="{D14498F8-43E7-4085-8515-890359D0AEE4}" name="列11849" dataDxfId="4977"/>
    <tableColumn id="11866" xr3:uid="{66291562-9CA8-4655-AEC0-EAB0F9BFB1E5}" name="列11850" dataDxfId="4976"/>
    <tableColumn id="11867" xr3:uid="{83C592D0-C713-47E5-8133-DE24B329C0F8}" name="列11851" dataDxfId="4975"/>
    <tableColumn id="11868" xr3:uid="{EDAA85AD-9186-4E1F-BC2E-8809049F1A35}" name="列11852" dataDxfId="4974"/>
    <tableColumn id="11869" xr3:uid="{878BE511-7D22-4CA6-ACFF-33E4EC7ECF31}" name="列11853" dataDxfId="4973"/>
    <tableColumn id="11870" xr3:uid="{3BD58F3C-6538-46F3-956C-AE2963EE3DEF}" name="列11854" dataDxfId="4972"/>
    <tableColumn id="11871" xr3:uid="{0E3A58C5-993C-40BE-A9F6-E2A01BFC27B6}" name="列11855" dataDxfId="4971"/>
    <tableColumn id="11872" xr3:uid="{9B717EB8-0C58-494F-A08C-121A0C95B881}" name="列11856" dataDxfId="4970"/>
    <tableColumn id="11873" xr3:uid="{45C5E3E3-8BED-4968-9F86-79CDB2723486}" name="列11857" dataDxfId="4969"/>
    <tableColumn id="11874" xr3:uid="{1567D2A3-AC55-47FB-A431-DE1994E11613}" name="列11858" dataDxfId="4968"/>
    <tableColumn id="11875" xr3:uid="{A842C8C5-BEF0-49D3-8A86-6EC363B41522}" name="列11859" dataDxfId="4967"/>
    <tableColumn id="11876" xr3:uid="{A184698D-A03A-4CAE-AAD5-0EA19C3B8FDB}" name="列11860" dataDxfId="4966"/>
    <tableColumn id="11877" xr3:uid="{798C5C04-F439-44A5-850D-9AA49A65C309}" name="列11861" dataDxfId="4965"/>
    <tableColumn id="11878" xr3:uid="{637E8B47-7856-493B-A257-3EC443BCAF2C}" name="列11862" dataDxfId="4964"/>
    <tableColumn id="11879" xr3:uid="{116D2DC0-5E86-462A-8388-BAD6DD48389A}" name="列11863" dataDxfId="4963"/>
    <tableColumn id="11880" xr3:uid="{3E777F3D-F003-4992-A227-5BE931DC6E78}" name="列11864" dataDxfId="4962"/>
    <tableColumn id="11881" xr3:uid="{243B198E-DF1A-4494-A087-BCD5CA169145}" name="列11865" dataDxfId="4961"/>
    <tableColumn id="11882" xr3:uid="{1E8BAF9A-7BC7-412F-9E28-31D0CFD20C48}" name="列11866" dataDxfId="4960"/>
    <tableColumn id="11883" xr3:uid="{F887B59C-EE46-475C-8800-F879FAFD098B}" name="列11867" dataDxfId="4959"/>
    <tableColumn id="11884" xr3:uid="{8C78BE6F-3499-4B22-9631-4684774D1F1C}" name="列11868" dataDxfId="4958"/>
    <tableColumn id="11885" xr3:uid="{CB4AF37D-7313-4412-95EC-DB598AC3FD57}" name="列11869" dataDxfId="4957"/>
    <tableColumn id="11886" xr3:uid="{35244671-7B59-467E-B80B-E4A7ECA5B58A}" name="列11870" dataDxfId="4956"/>
    <tableColumn id="11887" xr3:uid="{B2EA613A-4A66-437F-973F-F268014BE0AD}" name="列11871" dataDxfId="4955"/>
    <tableColumn id="11888" xr3:uid="{02D0C72E-C4D0-4B34-9852-4E3ED21290AA}" name="列11872" dataDxfId="4954"/>
    <tableColumn id="11889" xr3:uid="{1F41CBC6-00C9-4306-8BC3-E84CC38807A0}" name="列11873" dataDxfId="4953"/>
    <tableColumn id="11890" xr3:uid="{05CF17DE-986D-4367-A864-4CB7F55F1D33}" name="列11874" dataDxfId="4952"/>
    <tableColumn id="11891" xr3:uid="{E9F96A3F-15D7-4540-A5D7-790366875E09}" name="列11875" dataDxfId="4951"/>
    <tableColumn id="11892" xr3:uid="{F994FF7E-348F-4D24-8539-FCC89E67385E}" name="列11876" dataDxfId="4950"/>
    <tableColumn id="11893" xr3:uid="{45E181D1-4ED3-44F1-B086-BBD8ECC6CB84}" name="列11877" dataDxfId="4949"/>
    <tableColumn id="11894" xr3:uid="{F4DB5B91-01F5-4093-99E0-976E975D8E82}" name="列11878" dataDxfId="4948"/>
    <tableColumn id="11895" xr3:uid="{8F544F94-A319-4E89-8EB0-BAE675976EC9}" name="列11879" dataDxfId="4947"/>
    <tableColumn id="11896" xr3:uid="{1617D372-FAB5-4D21-B92F-010B32088512}" name="列11880" dataDxfId="4946"/>
    <tableColumn id="11897" xr3:uid="{4853E9E0-7AE9-4649-9486-724D315CDD7D}" name="列11881" dataDxfId="4945"/>
    <tableColumn id="11898" xr3:uid="{23D4E858-7BC3-4EEA-9C88-CB827529C967}" name="列11882" dataDxfId="4944"/>
    <tableColumn id="11899" xr3:uid="{2DE7D2BC-CF83-4B97-88F4-89360A8778E1}" name="列11883" dataDxfId="4943"/>
    <tableColumn id="11900" xr3:uid="{12E8B0BA-2F8F-4433-92C5-542796BED1CD}" name="列11884" dataDxfId="4942"/>
    <tableColumn id="11901" xr3:uid="{8B687A6D-1B8C-4AEE-A348-95ABBCEF501E}" name="列11885" dataDxfId="4941"/>
    <tableColumn id="11902" xr3:uid="{EA3CA46D-4FDF-4640-AE98-C945319E7B39}" name="列11886" dataDxfId="4940"/>
    <tableColumn id="11903" xr3:uid="{B735D05B-21EE-4BE8-9F10-9060C41A7771}" name="列11887" dataDxfId="4939"/>
    <tableColumn id="11904" xr3:uid="{084CC27B-63EE-45E0-957B-5E06CC2F6E79}" name="列11888" dataDxfId="4938"/>
    <tableColumn id="11905" xr3:uid="{965B4AE3-5A33-4A83-AE52-BDBC8751E40B}" name="列11889" dataDxfId="4937"/>
    <tableColumn id="11906" xr3:uid="{3306FE69-BF55-4942-978C-CB46B832D7CE}" name="列11890" dataDxfId="4936"/>
    <tableColumn id="11907" xr3:uid="{38780BF8-1B39-4511-A35F-32DDCA6E2C35}" name="列11891" dataDxfId="4935"/>
    <tableColumn id="11908" xr3:uid="{17F5F67A-76C0-4138-8E70-1E5B24162B98}" name="列11892" dataDxfId="4934"/>
    <tableColumn id="11909" xr3:uid="{E119EFEB-243D-41BD-B5B4-F9F145EDD388}" name="列11893" dataDxfId="4933"/>
    <tableColumn id="11910" xr3:uid="{C1BF4F0B-6871-425C-AF71-C319E246E080}" name="列11894" dataDxfId="4932"/>
    <tableColumn id="11911" xr3:uid="{B42BDAD2-9DBB-428A-BD87-0C073A5F79FF}" name="列11895" dataDxfId="4931"/>
    <tableColumn id="11912" xr3:uid="{9A46C063-525D-4CB5-A728-4D07823D58C7}" name="列11896" dataDxfId="4930"/>
    <tableColumn id="11913" xr3:uid="{7E1B48AB-284C-4A11-9F6A-3F17E90EEA6C}" name="列11897" dataDxfId="4929"/>
    <tableColumn id="11914" xr3:uid="{B1711701-93ED-4E05-B76B-ACD21BF1069F}" name="列11898" dataDxfId="4928"/>
    <tableColumn id="11915" xr3:uid="{710624BC-3336-4F09-AB52-AF227AB896D3}" name="列11899" dataDxfId="4927"/>
    <tableColumn id="11916" xr3:uid="{B663EA1F-37A0-487A-B0C9-0A0337BCF2E7}" name="列11900" dataDxfId="4926"/>
    <tableColumn id="11917" xr3:uid="{E95811B6-3935-4DD0-ACEB-0E55AD1E81E8}" name="列11901" dataDxfId="4925"/>
    <tableColumn id="11918" xr3:uid="{99B4DD64-8BED-4738-99BF-438EE190E24B}" name="列11902" dataDxfId="4924"/>
    <tableColumn id="11919" xr3:uid="{85675DF4-04F0-461C-9620-247EA9CCA49C}" name="列11903" dataDxfId="4923"/>
    <tableColumn id="11920" xr3:uid="{DDC46B92-2E5C-4924-87B9-8C42274B9B0F}" name="列11904" dataDxfId="4922"/>
    <tableColumn id="11921" xr3:uid="{F837EDAB-CC30-44DD-B2F8-7E21D3DA2AB3}" name="列11905" dataDxfId="4921"/>
    <tableColumn id="11922" xr3:uid="{2334ADCA-49AC-41FF-860E-82497920504B}" name="列11906" dataDxfId="4920"/>
    <tableColumn id="11923" xr3:uid="{80C04FA3-CAB5-41E9-ADEC-AF240C65550F}" name="列11907" dataDxfId="4919"/>
    <tableColumn id="11924" xr3:uid="{29B35B84-7A2C-4258-B660-F1108E8C9C76}" name="列11908" dataDxfId="4918"/>
    <tableColumn id="11925" xr3:uid="{A9F7AD9B-95B9-4266-A928-D57578422016}" name="列11909" dataDxfId="4917"/>
    <tableColumn id="11926" xr3:uid="{78E0CB8B-E9AD-4C61-9A62-EC598B5F6AB0}" name="列11910" dataDxfId="4916"/>
    <tableColumn id="11927" xr3:uid="{4456EAF9-5B21-4D57-BC00-63D92EF9CB24}" name="列11911" dataDxfId="4915"/>
    <tableColumn id="11928" xr3:uid="{E3086F8A-2D4C-4CA3-B9C5-FA3A56E5CDC9}" name="列11912" dataDxfId="4914"/>
    <tableColumn id="11929" xr3:uid="{CA731565-2E6B-4749-B2A6-5828E8B4C25B}" name="列11913" dataDxfId="4913"/>
    <tableColumn id="11930" xr3:uid="{8EAB5DCB-599B-45AD-91A4-6E5088963218}" name="列11914" dataDxfId="4912"/>
    <tableColumn id="11931" xr3:uid="{C2703FB6-D8BA-4696-8F68-4119D1318F30}" name="列11915" dataDxfId="4911"/>
    <tableColumn id="11932" xr3:uid="{99508F4A-B920-48D2-A8FA-E94E34D56DE8}" name="列11916" dataDxfId="4910"/>
    <tableColumn id="11933" xr3:uid="{E4D62E07-792E-4467-9E7A-AD279AAB1795}" name="列11917" dataDxfId="4909"/>
    <tableColumn id="11934" xr3:uid="{24166EB8-AD4A-4CB6-851A-15D622182D9E}" name="列11918" dataDxfId="4908"/>
    <tableColumn id="11935" xr3:uid="{C99AB55B-A368-48AD-9C11-85C500A4C77F}" name="列11919" dataDxfId="4907"/>
    <tableColumn id="11936" xr3:uid="{93084B8D-5A21-4473-8AC7-F09E0351B25E}" name="列11920" dataDxfId="4906"/>
    <tableColumn id="11937" xr3:uid="{81CCFBC0-BB5E-4815-840A-C219203E42BF}" name="列11921" dataDxfId="4905"/>
    <tableColumn id="11938" xr3:uid="{AF6A19CB-AD4B-4197-988D-681901E6603E}" name="列11922" dataDxfId="4904"/>
    <tableColumn id="11939" xr3:uid="{0744C5A1-D22C-4A21-A7F4-005384049E83}" name="列11923" dataDxfId="4903"/>
    <tableColumn id="11940" xr3:uid="{AFEE3748-C835-431A-87E1-A0161AB9235F}" name="列11924" dataDxfId="4902"/>
    <tableColumn id="11941" xr3:uid="{8E200E45-76A4-41F2-860A-41A8136E35BA}" name="列11925" dataDxfId="4901"/>
    <tableColumn id="11942" xr3:uid="{3A02AD5B-97E0-4B05-A19A-209425C91384}" name="列11926" dataDxfId="4900"/>
    <tableColumn id="11943" xr3:uid="{D6B17521-3114-4031-B7FE-5EFAEBD0F017}" name="列11927" dataDxfId="4899"/>
    <tableColumn id="11944" xr3:uid="{2189659C-7D8F-4DCB-A54D-997983FC66F6}" name="列11928" dataDxfId="4898"/>
    <tableColumn id="11945" xr3:uid="{2A709C06-EF6B-4589-8CB6-29E8D125C7B0}" name="列11929" dataDxfId="4897"/>
    <tableColumn id="11946" xr3:uid="{9FE2E72D-9DF1-4DC1-AB4A-BA6FBDB938D5}" name="列11930" dataDxfId="4896"/>
    <tableColumn id="11947" xr3:uid="{432257F3-59DB-4305-A5E2-4C47801EB874}" name="列11931" dataDxfId="4895"/>
    <tableColumn id="11948" xr3:uid="{543C94EB-4AEE-4B73-B0A2-E1A23587E159}" name="列11932" dataDxfId="4894"/>
    <tableColumn id="11949" xr3:uid="{27E7DABA-7B41-497C-9E11-464A403AF38F}" name="列11933" dataDxfId="4893"/>
    <tableColumn id="11950" xr3:uid="{FA259231-2F96-4A19-8F83-39EEBDF2D024}" name="列11934" dataDxfId="4892"/>
    <tableColumn id="11951" xr3:uid="{CB83F0C3-6A37-4183-9D8D-F79655E36397}" name="列11935" dataDxfId="4891"/>
    <tableColumn id="11952" xr3:uid="{24E389E0-D552-4E22-8C7D-4AF56FB25622}" name="列11936" dataDxfId="4890"/>
    <tableColumn id="11953" xr3:uid="{9191AE5E-7256-49CA-BEEF-AF6D076218B9}" name="列11937" dataDxfId="4889"/>
    <tableColumn id="11954" xr3:uid="{4ACBBBB5-29BE-4EE5-B5B2-798540691F58}" name="列11938" dataDxfId="4888"/>
    <tableColumn id="11955" xr3:uid="{D0697D33-F091-4C5E-86D3-6BFE669E3E06}" name="列11939" dataDxfId="4887"/>
    <tableColumn id="11956" xr3:uid="{A4EA8502-364F-4332-A75B-E8932396FE0D}" name="列11940" dataDxfId="4886"/>
    <tableColumn id="11957" xr3:uid="{051023E0-C6C5-4ACC-984C-A046E67572EE}" name="列11941" dataDxfId="4885"/>
    <tableColumn id="11958" xr3:uid="{0D607470-BE83-4B78-A1AF-EE88F5633E7E}" name="列11942" dataDxfId="4884"/>
    <tableColumn id="11959" xr3:uid="{940F32FD-B6EB-4480-A464-634131961EFF}" name="列11943" dataDxfId="4883"/>
    <tableColumn id="11960" xr3:uid="{31D6370E-4ABD-49E8-A397-8F2705860A1E}" name="列11944" dataDxfId="4882"/>
    <tableColumn id="11961" xr3:uid="{7EAB601A-FDD8-4927-A47C-D62112120B50}" name="列11945" dataDxfId="4881"/>
    <tableColumn id="11962" xr3:uid="{FEAB913D-806A-4896-9C9A-B81EEE65B9A3}" name="列11946" dataDxfId="4880"/>
    <tableColumn id="11963" xr3:uid="{F5202FC2-901E-4E97-AFCB-0FDCE6C82EA0}" name="列11947" dataDxfId="4879"/>
    <tableColumn id="11964" xr3:uid="{135F17E4-8690-4E8B-92FF-A6BC7FE443B9}" name="列11948" dataDxfId="4878"/>
    <tableColumn id="11965" xr3:uid="{8E1732AE-90E4-4D66-B274-58400370F0D2}" name="列11949" dataDxfId="4877"/>
    <tableColumn id="11966" xr3:uid="{8AADD664-E05D-474D-BF13-EDB23B78E5CB}" name="列11950" dataDxfId="4876"/>
    <tableColumn id="11967" xr3:uid="{15261539-E56A-481B-8020-1C1707A5E140}" name="列11951" dataDxfId="4875"/>
    <tableColumn id="11968" xr3:uid="{CD89908C-8CD4-4E35-873E-68FBBCEE557C}" name="列11952" dataDxfId="4874"/>
    <tableColumn id="11969" xr3:uid="{EF935932-BBE5-4273-ABF9-AC0A5C76E992}" name="列11953" dataDxfId="4873"/>
    <tableColumn id="11970" xr3:uid="{5A87DEAD-D3BE-42C8-9135-5A1C16136541}" name="列11954" dataDxfId="4872"/>
    <tableColumn id="11971" xr3:uid="{9D7468AA-086C-4E6D-9CA8-FA29CAB8FD12}" name="列11955" dataDxfId="4871"/>
    <tableColumn id="11972" xr3:uid="{090B4A32-470E-4442-98E1-9F7BE8E679D6}" name="列11956" dataDxfId="4870"/>
    <tableColumn id="11973" xr3:uid="{46E989C9-33CA-4927-B176-5EF88ABDA1E3}" name="列11957" dataDxfId="4869"/>
    <tableColumn id="11974" xr3:uid="{098BA8F4-13CC-4B61-B76B-AD12D7784978}" name="列11958" dataDxfId="4868"/>
    <tableColumn id="11975" xr3:uid="{751119C4-220D-45E6-A5B7-58292C6788CA}" name="列11959" dataDxfId="4867"/>
    <tableColumn id="11976" xr3:uid="{303A6816-0437-4F65-A82F-3C4B86B2AA84}" name="列11960" dataDxfId="4866"/>
    <tableColumn id="11977" xr3:uid="{8385FA76-2F89-459D-B6E6-2D10192465DB}" name="列11961" dataDxfId="4865"/>
    <tableColumn id="11978" xr3:uid="{C0248F72-7CBA-4471-B205-A36AB707EEFB}" name="列11962" dataDxfId="4864"/>
    <tableColumn id="11979" xr3:uid="{CA14F8CD-0CE1-47EC-9D9B-A0642C910153}" name="列11963" dataDxfId="4863"/>
    <tableColumn id="11980" xr3:uid="{ACE1399E-E3B3-4A47-9F4D-70090EF95D8D}" name="列11964" dataDxfId="4862"/>
    <tableColumn id="11981" xr3:uid="{52B5C65C-72F7-44ED-9C35-E0BF262B857A}" name="列11965" dataDxfId="4861"/>
    <tableColumn id="11982" xr3:uid="{DFC701A2-CF4D-48D0-BAAC-4EEC013CF40C}" name="列11966" dataDxfId="4860"/>
    <tableColumn id="11983" xr3:uid="{91D5F39E-DD21-4F5F-AFDF-CCF7859C2513}" name="列11967" dataDxfId="4859"/>
    <tableColumn id="11984" xr3:uid="{C5935265-0EB8-494D-92D3-23034CEFE700}" name="列11968" dataDxfId="4858"/>
    <tableColumn id="11985" xr3:uid="{53A26884-539C-493D-8C5A-4F6AA28FB0F6}" name="列11969" dataDxfId="4857"/>
    <tableColumn id="11986" xr3:uid="{0FCD7486-613F-4C40-B0C9-43D6E07AA91B}" name="列11970" dataDxfId="4856"/>
    <tableColumn id="11987" xr3:uid="{2889ED9C-2CDC-4BD9-8946-FF673DB540B4}" name="列11971" dataDxfId="4855"/>
    <tableColumn id="11988" xr3:uid="{6F8D0955-6280-4BAE-AC32-C2F9DD30C4B8}" name="列11972" dataDxfId="4854"/>
    <tableColumn id="11989" xr3:uid="{2EAAB906-1360-4408-99A4-7F7B92E9A2EC}" name="列11973" dataDxfId="4853"/>
    <tableColumn id="11990" xr3:uid="{A62D9E5C-81DF-4ED3-A67C-5DCAE88CB43F}" name="列11974" dataDxfId="4852"/>
    <tableColumn id="11991" xr3:uid="{4F1FB212-9A5D-4209-82FF-62871B3BFDA1}" name="列11975" dataDxfId="4851"/>
    <tableColumn id="11992" xr3:uid="{260762BF-EF4A-41B6-8E46-5A7477987998}" name="列11976" dataDxfId="4850"/>
    <tableColumn id="11993" xr3:uid="{9922EFC5-51C5-4D33-BE2B-D78CF4502FAD}" name="列11977" dataDxfId="4849"/>
    <tableColumn id="11994" xr3:uid="{A3C99D3B-095A-43EB-86FE-9B17DB7FD422}" name="列11978" dataDxfId="4848"/>
    <tableColumn id="11995" xr3:uid="{ECDDAE3A-4988-499C-BD11-2FCCE135C996}" name="列11979" dataDxfId="4847"/>
    <tableColumn id="11996" xr3:uid="{16C359BB-0EFF-4C2B-8947-3E21C08D8FD0}" name="列11980" dataDxfId="4846"/>
    <tableColumn id="11997" xr3:uid="{BDC1470A-D227-4EC0-A2DA-EA6AE5B77378}" name="列11981" dataDxfId="4845"/>
    <tableColumn id="11998" xr3:uid="{89D807F2-A39C-4103-8EC6-A34EA28A0FE5}" name="列11982" dataDxfId="4844"/>
    <tableColumn id="11999" xr3:uid="{48BCFC3E-F678-4D9C-BA7C-7C436EC01D73}" name="列11983" dataDxfId="4843"/>
    <tableColumn id="12000" xr3:uid="{49F5BE53-0A5C-4CAE-A7DB-7ACAF9342D1B}" name="列11984" dataDxfId="4842"/>
    <tableColumn id="12001" xr3:uid="{E142A472-F909-40C3-A7B8-E159CBAABDBB}" name="列11985" dataDxfId="4841"/>
    <tableColumn id="12002" xr3:uid="{91564F83-17D4-4D2C-9821-30223C77385B}" name="列11986" dataDxfId="4840"/>
    <tableColumn id="12003" xr3:uid="{1107867B-9EE8-45F3-9713-1599F6C22391}" name="列11987" dataDxfId="4839"/>
    <tableColumn id="12004" xr3:uid="{6CC36CAF-AE69-4D33-A0DE-1943AD980822}" name="列11988" dataDxfId="4838"/>
    <tableColumn id="12005" xr3:uid="{2FEC331C-10A6-4F94-A510-98E38E8370D7}" name="列11989" dataDxfId="4837"/>
    <tableColumn id="12006" xr3:uid="{CC6DF887-D2DE-40DF-A482-A3C158FAE686}" name="列11990" dataDxfId="4836"/>
    <tableColumn id="12007" xr3:uid="{2B24FBEE-EB7E-4A4C-8ECE-6C0EE9C05321}" name="列11991" dataDxfId="4835"/>
    <tableColumn id="12008" xr3:uid="{BB5929F1-060F-4176-AD24-C7921CE2C4A4}" name="列11992" dataDxfId="4834"/>
    <tableColumn id="12009" xr3:uid="{6CA59F7A-A1C2-44ED-B7AA-59D8EE0BA909}" name="列11993" dataDxfId="4833"/>
    <tableColumn id="12010" xr3:uid="{9D53E591-FD6F-407B-90E9-6D32EA0C4613}" name="列11994" dataDxfId="4832"/>
    <tableColumn id="12011" xr3:uid="{F6FF325D-9D37-4965-929E-891E931AF9BC}" name="列11995" dataDxfId="4831"/>
    <tableColumn id="12012" xr3:uid="{3BC10348-A017-42D7-A3D0-0B6FC8B1ABE7}" name="列11996" dataDxfId="4830"/>
    <tableColumn id="12013" xr3:uid="{5B2B94A2-8E3B-4915-884C-3BAC849F381A}" name="列11997" dataDxfId="4829"/>
    <tableColumn id="12014" xr3:uid="{7D106835-BBB8-46A6-B090-D0B8470D5FC3}" name="列11998" dataDxfId="4828"/>
    <tableColumn id="12015" xr3:uid="{626205F2-8F72-48D7-B6F5-C75380F070E8}" name="列11999" dataDxfId="4827"/>
    <tableColumn id="12016" xr3:uid="{92559BE2-5F77-4F10-9471-373BBE1AB038}" name="列12000" dataDxfId="4826"/>
    <tableColumn id="12017" xr3:uid="{10824BFF-C187-4E20-B43C-21D5CA3A65DA}" name="列12001" dataDxfId="4825"/>
    <tableColumn id="12018" xr3:uid="{1B88BC67-99C6-43C9-8C77-091A97CB622D}" name="列12002" dataDxfId="4824"/>
    <tableColumn id="12019" xr3:uid="{E7B963B5-4503-423D-A3E8-7987162B064D}" name="列12003" dataDxfId="4823"/>
    <tableColumn id="12020" xr3:uid="{7DCF3FDD-E330-4DA3-9889-4CF4628DDB4D}" name="列12004" dataDxfId="4822"/>
    <tableColumn id="12021" xr3:uid="{EA893058-C4A6-4FA8-9822-A00A5D35F144}" name="列12005" dataDxfId="4821"/>
    <tableColumn id="12022" xr3:uid="{E0AB15FF-54F9-4287-94DA-D401BCF540A6}" name="列12006" dataDxfId="4820"/>
    <tableColumn id="12023" xr3:uid="{DEFC0696-2FC4-4111-8837-DC94AF4093CA}" name="列12007" dataDxfId="4819"/>
    <tableColumn id="12024" xr3:uid="{5F2A1203-64AE-4006-A25D-4EC35A522A75}" name="列12008" dataDxfId="4818"/>
    <tableColumn id="12025" xr3:uid="{6D51BCCB-81A9-4D89-9F28-7B177F5B76B6}" name="列12009" dataDxfId="4817"/>
    <tableColumn id="12026" xr3:uid="{50C08EF7-FF5A-4A24-A5A7-4EE0D5F38B7B}" name="列12010" dataDxfId="4816"/>
    <tableColumn id="12027" xr3:uid="{09731448-479E-4E12-BF26-8609621A4372}" name="列12011" dataDxfId="4815"/>
    <tableColumn id="12028" xr3:uid="{88D77590-8ECE-4AA4-A707-40C161505A0E}" name="列12012" dataDxfId="4814"/>
    <tableColumn id="12029" xr3:uid="{C914233C-FC02-4969-B29A-A34AF49F3181}" name="列12013" dataDxfId="4813"/>
    <tableColumn id="12030" xr3:uid="{C455AD88-7A9F-4C44-84DD-2BB942FCDB91}" name="列12014" dataDxfId="4812"/>
    <tableColumn id="12031" xr3:uid="{4F126ACD-9FD1-497B-A1DC-41B99CE5B06B}" name="列12015" dataDxfId="4811"/>
    <tableColumn id="12032" xr3:uid="{DC20CC69-022F-416E-8A25-F0CA26177F44}" name="列12016" dataDxfId="4810"/>
    <tableColumn id="12033" xr3:uid="{DC056544-F2A9-42EB-9BC8-8094CA4BEB60}" name="列12017" dataDxfId="4809"/>
    <tableColumn id="12034" xr3:uid="{FA932D3F-9203-472A-8C1E-63582134CC0C}" name="列12018" dataDxfId="4808"/>
    <tableColumn id="12035" xr3:uid="{BC601B42-1065-46F8-B775-B0611CDD049B}" name="列12019" dataDxfId="4807"/>
    <tableColumn id="12036" xr3:uid="{54407089-F720-4372-A26E-3496D69E53B1}" name="列12020" dataDxfId="4806"/>
    <tableColumn id="12037" xr3:uid="{24CD2933-F66F-4CF2-9E51-F875FC7E763E}" name="列12021" dataDxfId="4805"/>
    <tableColumn id="12038" xr3:uid="{12D5DAF0-E27C-4BFD-A691-A33E9AD90B6A}" name="列12022" dataDxfId="4804"/>
    <tableColumn id="12039" xr3:uid="{F44973BE-42E7-4440-8A93-3B4192F39B60}" name="列12023" dataDxfId="4803"/>
    <tableColumn id="12040" xr3:uid="{A6AEFCC4-C865-4938-8779-6AEF876C9F6B}" name="列12024" dataDxfId="4802"/>
    <tableColumn id="12041" xr3:uid="{4777111E-4F45-4F91-9A39-066C3266F010}" name="列12025" dataDxfId="4801"/>
    <tableColumn id="12042" xr3:uid="{6F9F096A-1A52-4DD8-A7F5-58DC478EA94D}" name="列12026" dataDxfId="4800"/>
    <tableColumn id="12043" xr3:uid="{32D5E881-4B22-402D-93ED-79F484D326A7}" name="列12027" dataDxfId="4799"/>
    <tableColumn id="12044" xr3:uid="{BA4D2C8C-4D4C-48A2-9363-0DE11A104471}" name="列12028" dataDxfId="4798"/>
    <tableColumn id="12045" xr3:uid="{1BF1F7C3-911F-4440-8D6F-B098BEF9D5FF}" name="列12029" dataDxfId="4797"/>
    <tableColumn id="12046" xr3:uid="{DC74711C-D745-4168-87DE-2DF1E6EBDB19}" name="列12030" dataDxfId="4796"/>
    <tableColumn id="12047" xr3:uid="{ABCC4C05-757F-4C30-BE9D-C656AAD84E13}" name="列12031" dataDxfId="4795"/>
    <tableColumn id="12048" xr3:uid="{D569A304-C0C7-44EC-B937-1D44C8751336}" name="列12032" dataDxfId="4794"/>
    <tableColumn id="12049" xr3:uid="{0F574722-531E-4961-9478-6B3234023E20}" name="列12033" dataDxfId="4793"/>
    <tableColumn id="12050" xr3:uid="{581436C6-27F1-4FE2-BA08-496E369305DE}" name="列12034" dataDxfId="4792"/>
    <tableColumn id="12051" xr3:uid="{05AFC836-D091-4331-9F02-689B13095443}" name="列12035" dataDxfId="4791"/>
    <tableColumn id="12052" xr3:uid="{2734E66E-5916-4A2A-BF42-3D6565401862}" name="列12036" dataDxfId="4790"/>
    <tableColumn id="12053" xr3:uid="{3F456591-5960-48CB-92B5-D7A68B463B11}" name="列12037" dataDxfId="4789"/>
    <tableColumn id="12054" xr3:uid="{E50C756E-991A-4CCE-AFC6-805216C997AA}" name="列12038" dataDxfId="4788"/>
    <tableColumn id="12055" xr3:uid="{14AA352D-420A-434B-9F70-2B19B8CF7738}" name="列12039" dataDxfId="4787"/>
    <tableColumn id="12056" xr3:uid="{D60742A4-B8BD-47AE-A68F-E2852818955F}" name="列12040" dataDxfId="4786"/>
    <tableColumn id="12057" xr3:uid="{3432882F-EB6A-47AE-B06A-5CD9CA1E93BE}" name="列12041" dataDxfId="4785"/>
    <tableColumn id="12058" xr3:uid="{AD17ED6C-D116-498F-9FE5-98FEE9A28FC2}" name="列12042" dataDxfId="4784"/>
    <tableColumn id="12059" xr3:uid="{873137D4-BB36-42F2-BB00-F4D69A0D90AA}" name="列12043" dataDxfId="4783"/>
    <tableColumn id="12060" xr3:uid="{14E89D11-4EE4-4782-A7D6-1AA1EF70C1AA}" name="列12044" dataDxfId="4782"/>
    <tableColumn id="12061" xr3:uid="{7B8A9482-57DD-4FC6-98C1-705D6B702B8E}" name="列12045" dataDxfId="4781"/>
    <tableColumn id="12062" xr3:uid="{C65787E3-B5CF-404E-B55B-25F0CC456D26}" name="列12046" dataDxfId="4780"/>
    <tableColumn id="12063" xr3:uid="{E7EAA1D5-04A0-4984-B72E-1E9F33C60D96}" name="列12047" dataDxfId="4779"/>
    <tableColumn id="12064" xr3:uid="{4F1CCA8E-460E-470A-A124-70C258FD1A15}" name="列12048" dataDxfId="4778"/>
    <tableColumn id="12065" xr3:uid="{3C92A319-C458-4D89-862B-630780070E66}" name="列12049" dataDxfId="4777"/>
    <tableColumn id="12066" xr3:uid="{00872620-3557-4301-B592-0B1131FAD6AC}" name="列12050" dataDxfId="4776"/>
    <tableColumn id="12067" xr3:uid="{270CEA87-6A96-43BA-B157-53D01F2ABBDB}" name="列12051" dataDxfId="4775"/>
    <tableColumn id="12068" xr3:uid="{C2ABA6BB-5F67-4A35-A381-EEF341A34262}" name="列12052" dataDxfId="4774"/>
    <tableColumn id="12069" xr3:uid="{2192E9F0-10E2-4699-AE72-E701DAD3DC5B}" name="列12053" dataDxfId="4773"/>
    <tableColumn id="12070" xr3:uid="{7139AC48-FA91-49C4-BBB3-08E0E7712598}" name="列12054" dataDxfId="4772"/>
    <tableColumn id="12071" xr3:uid="{BF663C48-67B7-4A16-A313-0771BC7BFD17}" name="列12055" dataDxfId="4771"/>
    <tableColumn id="12072" xr3:uid="{D3193276-196E-405A-8864-21B5ED6884F8}" name="列12056" dataDxfId="4770"/>
    <tableColumn id="12073" xr3:uid="{719C464D-900A-45D5-B672-2BBD55DDB98D}" name="列12057" dataDxfId="4769"/>
    <tableColumn id="12074" xr3:uid="{21F8678C-AD73-45B9-B053-E341C1298F89}" name="列12058" dataDxfId="4768"/>
    <tableColumn id="12075" xr3:uid="{0C7145AF-DB92-4531-B833-18A024FDE40B}" name="列12059" dataDxfId="4767"/>
    <tableColumn id="12076" xr3:uid="{0B25FE1C-A110-49DD-A8D2-614E14A4297F}" name="列12060" dataDxfId="4766"/>
    <tableColumn id="12077" xr3:uid="{911541A6-E8DD-4204-90A4-295A1AD2E95B}" name="列12061" dataDxfId="4765"/>
    <tableColumn id="12078" xr3:uid="{959B0C0E-BC79-4953-BE65-5D17705B5B68}" name="列12062" dataDxfId="4764"/>
    <tableColumn id="12079" xr3:uid="{6483FF3A-DB49-44FD-A0BC-3FD65C2B9001}" name="列12063" dataDxfId="4763"/>
    <tableColumn id="12080" xr3:uid="{D05EA713-F431-44DD-AB63-5ACF80FBCE86}" name="列12064" dataDxfId="4762"/>
    <tableColumn id="12081" xr3:uid="{261DBAF0-3B05-47AB-8A02-1C65A5BA8377}" name="列12065" dataDxfId="4761"/>
    <tableColumn id="12082" xr3:uid="{D85FB448-19E5-4EFC-83C9-1D59C0D661AE}" name="列12066" dataDxfId="4760"/>
    <tableColumn id="12083" xr3:uid="{34BDCE7A-5A5B-44BB-ADD5-A4B4CFC5E651}" name="列12067" dataDxfId="4759"/>
    <tableColumn id="12084" xr3:uid="{93AFB5A8-E0B9-482A-B4D6-E87596305ADF}" name="列12068" dataDxfId="4758"/>
    <tableColumn id="12085" xr3:uid="{63BC41D9-D5BE-4C91-A098-6DA9756370C5}" name="列12069" dataDxfId="4757"/>
    <tableColumn id="12086" xr3:uid="{746EE7A8-F6FD-4208-8916-575A156BA375}" name="列12070" dataDxfId="4756"/>
    <tableColumn id="12087" xr3:uid="{53AAD73B-86C7-4CB5-B67C-CF0F779D7463}" name="列12071" dataDxfId="4755"/>
    <tableColumn id="12088" xr3:uid="{5E2B283E-F332-4DAF-9BB0-6E6E9FDC4D6D}" name="列12072" dataDxfId="4754"/>
    <tableColumn id="12089" xr3:uid="{EF0636D7-C733-4AB4-911D-89EE41271533}" name="列12073" dataDxfId="4753"/>
    <tableColumn id="12090" xr3:uid="{A5A354F2-4D39-4B83-A5EE-0DD336881981}" name="列12074" dataDxfId="4752"/>
    <tableColumn id="12091" xr3:uid="{131AA71B-1792-46AB-9A53-A4A39908DC1D}" name="列12075" dataDxfId="4751"/>
    <tableColumn id="12092" xr3:uid="{7B8347F4-30FA-4145-8133-2C5213A3B8A0}" name="列12076" dataDxfId="4750"/>
    <tableColumn id="12093" xr3:uid="{F85857D5-0F97-47E8-90D6-BA61D1505D29}" name="列12077" dataDxfId="4749"/>
    <tableColumn id="12094" xr3:uid="{453F6F88-3A16-48DC-9563-F56985404150}" name="列12078" dataDxfId="4748"/>
    <tableColumn id="12095" xr3:uid="{04E9D471-FA21-4110-8F67-3291919D3CA6}" name="列12079" dataDxfId="4747"/>
    <tableColumn id="12096" xr3:uid="{14199ED8-74DB-47DF-9782-C5952C8DAAFE}" name="列12080" dataDxfId="4746"/>
    <tableColumn id="12097" xr3:uid="{D4552F0A-E0A4-49CC-87D2-46D0640ABA2C}" name="列12081" dataDxfId="4745"/>
    <tableColumn id="12098" xr3:uid="{7C424A51-6C25-4472-9308-8B9611F52269}" name="列12082" dataDxfId="4744"/>
    <tableColumn id="12099" xr3:uid="{7295B282-1028-4D5C-A2FC-B08E3B003BA2}" name="列12083" dataDxfId="4743"/>
    <tableColumn id="12100" xr3:uid="{97337FB0-5E80-4BBA-84BB-2A0A3BA28EC9}" name="列12084" dataDxfId="4742"/>
    <tableColumn id="12101" xr3:uid="{9F6E09AC-34DC-44E3-9C10-1C9CCEC050E4}" name="列12085" dataDxfId="4741"/>
    <tableColumn id="12102" xr3:uid="{DC08ADDB-3BFC-4F62-9928-6B323D1D7126}" name="列12086" dataDxfId="4740"/>
    <tableColumn id="12103" xr3:uid="{B62EE1EA-0403-4A12-8ACC-526E520C3103}" name="列12087" dataDxfId="4739"/>
    <tableColumn id="12104" xr3:uid="{4F75A5D7-D384-4D42-ABB9-2476692872ED}" name="列12088" dataDxfId="4738"/>
    <tableColumn id="12105" xr3:uid="{65AE261C-B1AD-4D2B-B6AC-0978C9305263}" name="列12089" dataDxfId="4737"/>
    <tableColumn id="12106" xr3:uid="{76E24F6C-7984-4BE7-84AB-C61012763A36}" name="列12090" dataDxfId="4736"/>
    <tableColumn id="12107" xr3:uid="{40D4DE3B-3E32-4324-B5EB-8E19ADF4A00B}" name="列12091" dataDxfId="4735"/>
    <tableColumn id="12108" xr3:uid="{356FFBF2-515D-4194-9149-98F458E3BD94}" name="列12092" dataDxfId="4734"/>
    <tableColumn id="12109" xr3:uid="{D8F8600B-C6E8-458B-BF81-0873BEA99815}" name="列12093" dataDxfId="4733"/>
    <tableColumn id="12110" xr3:uid="{AC24906B-CEFB-45DB-AF38-B31A0C16B286}" name="列12094" dataDxfId="4732"/>
    <tableColumn id="12111" xr3:uid="{C012E8B3-E1D7-44C7-86E8-52A1F536E872}" name="列12095" dataDxfId="4731"/>
    <tableColumn id="12112" xr3:uid="{346EAF0A-F0EC-49B3-BDEB-6673D6B8B506}" name="列12096" dataDxfId="4730"/>
    <tableColumn id="12113" xr3:uid="{D983E3FE-AEEB-49D7-96A9-723F9D0EA6EB}" name="列12097" dataDxfId="4729"/>
    <tableColumn id="12114" xr3:uid="{7947FEA4-3F1E-40E7-A263-530D5CC9A14E}" name="列12098" dataDxfId="4728"/>
    <tableColumn id="12115" xr3:uid="{27660268-EEBA-44C6-AAB1-5DCE3F56729D}" name="列12099" dataDxfId="4727"/>
    <tableColumn id="12116" xr3:uid="{10349A28-1017-44F4-8ECC-0C0E2C57D087}" name="列12100" dataDxfId="4726"/>
    <tableColumn id="12117" xr3:uid="{56AD66A0-B2BD-411A-8CCB-698B280E879F}" name="列12101" dataDxfId="4725"/>
    <tableColumn id="12118" xr3:uid="{705566A5-8F10-4863-8183-D5E38DF0490C}" name="列12102" dataDxfId="4724"/>
    <tableColumn id="12119" xr3:uid="{986F1359-D397-4244-B712-A112DD615FF1}" name="列12103" dataDxfId="4723"/>
    <tableColumn id="12120" xr3:uid="{3CAE1CC8-84DC-447A-B224-20AA21A98C46}" name="列12104" dataDxfId="4722"/>
    <tableColumn id="12121" xr3:uid="{F58BD286-5C73-4DC2-A7FF-C2D0C817C80B}" name="列12105" dataDxfId="4721"/>
    <tableColumn id="12122" xr3:uid="{13807968-6C06-4357-B007-1187EB34F2F4}" name="列12106" dataDxfId="4720"/>
    <tableColumn id="12123" xr3:uid="{A7B7FD59-BF89-4ED5-848D-AC7C1CFACC95}" name="列12107" dataDxfId="4719"/>
    <tableColumn id="12124" xr3:uid="{A408AF60-4E07-480A-B515-4AED058EC233}" name="列12108" dataDxfId="4718"/>
    <tableColumn id="12125" xr3:uid="{F1B18776-6838-4144-B4EE-2E534B196A34}" name="列12109" dataDxfId="4717"/>
    <tableColumn id="12126" xr3:uid="{067DD459-0064-40BC-B0E1-B08361991773}" name="列12110" dataDxfId="4716"/>
    <tableColumn id="12127" xr3:uid="{EEE8A583-F8F4-46FB-8ABF-978C9AED97D1}" name="列12111" dataDxfId="4715"/>
    <tableColumn id="12128" xr3:uid="{D32DFC6A-39C8-44BD-8777-337D92052BF6}" name="列12112" dataDxfId="4714"/>
    <tableColumn id="12129" xr3:uid="{6ED86AF5-BF3A-419F-946C-4C27C7AB5BBF}" name="列12113" dataDxfId="4713"/>
    <tableColumn id="12130" xr3:uid="{3CC4E6F6-B6B6-4488-83E0-D1D516B52416}" name="列12114" dataDxfId="4712"/>
    <tableColumn id="12131" xr3:uid="{671C682E-E221-444C-81A2-C6FA5C3BCA61}" name="列12115" dataDxfId="4711"/>
    <tableColumn id="12132" xr3:uid="{F13509AF-6707-4907-9034-F9E11E2BF0DF}" name="列12116" dataDxfId="4710"/>
    <tableColumn id="12133" xr3:uid="{58074827-3A79-4626-A2F0-2FFF2D38AA4C}" name="列12117" dataDxfId="4709"/>
    <tableColumn id="12134" xr3:uid="{5211A13D-FC7A-460A-8298-2B44A18D4D92}" name="列12118" dataDxfId="4708"/>
    <tableColumn id="12135" xr3:uid="{E83FAF9D-44B5-4501-BC37-A68640B4E294}" name="列12119" dataDxfId="4707"/>
    <tableColumn id="12136" xr3:uid="{129B3412-A397-49DD-BD2D-58C94003F2A3}" name="列12120" dataDxfId="4706"/>
    <tableColumn id="12137" xr3:uid="{730E7090-61BB-4170-9B18-141836FE2317}" name="列12121" dataDxfId="4705"/>
    <tableColumn id="12138" xr3:uid="{A3866D36-23D7-490C-AAF7-0031674136D7}" name="列12122" dataDxfId="4704"/>
    <tableColumn id="12139" xr3:uid="{8BCD3E47-E5F0-4EDE-847B-5B7A10935D43}" name="列12123" dataDxfId="4703"/>
    <tableColumn id="12140" xr3:uid="{C3672123-1A58-4BD4-A48E-DB10C4C38059}" name="列12124" dataDxfId="4702"/>
    <tableColumn id="12141" xr3:uid="{1412A85F-A8AB-4581-B405-9FF0ED3C6A68}" name="列12125" dataDxfId="4701"/>
    <tableColumn id="12142" xr3:uid="{E1475710-1858-483F-A94A-5A771EB83ECB}" name="列12126" dataDxfId="4700"/>
    <tableColumn id="12143" xr3:uid="{FC55AD66-B676-440F-A4A3-02D9CDA54D64}" name="列12127" dataDxfId="4699"/>
    <tableColumn id="12144" xr3:uid="{517AF296-87B8-4A51-8D7D-689E3E7EC950}" name="列12128" dataDxfId="4698"/>
    <tableColumn id="12145" xr3:uid="{2FEA09FD-845F-4916-B84F-F17344D0598A}" name="列12129" dataDxfId="4697"/>
    <tableColumn id="12146" xr3:uid="{00CA365F-F392-4E0C-9811-CF31E7263E4A}" name="列12130" dataDxfId="4696"/>
    <tableColumn id="12147" xr3:uid="{6A8303BB-2FB7-4C72-8155-24FC36953EA3}" name="列12131" dataDxfId="4695"/>
    <tableColumn id="12148" xr3:uid="{92731CF4-B7FC-4E95-80E5-88CE1DE9314B}" name="列12132" dataDxfId="4694"/>
    <tableColumn id="12149" xr3:uid="{0809B548-0048-4A49-B2B5-2EB127970A42}" name="列12133" dataDxfId="4693"/>
    <tableColumn id="12150" xr3:uid="{F0A83D0D-68AF-48E8-ABB1-C3658109A966}" name="列12134" dataDxfId="4692"/>
    <tableColumn id="12151" xr3:uid="{9CE6AE58-14B1-4168-B6FE-261F3FD62655}" name="列12135" dataDxfId="4691"/>
    <tableColumn id="12152" xr3:uid="{44EE6787-0AFE-43D7-8F03-3E15DE9CC4BA}" name="列12136" dataDxfId="4690"/>
    <tableColumn id="12153" xr3:uid="{C0DF0960-1024-4FCF-8C3A-5CE8E0446B34}" name="列12137" dataDxfId="4689"/>
    <tableColumn id="12154" xr3:uid="{E18B9F9E-0E22-47FC-B570-C95CDB72BA68}" name="列12138" dataDxfId="4688"/>
    <tableColumn id="12155" xr3:uid="{0CFC24AE-3D5C-4C95-A8F4-9FB75A67E60D}" name="列12139" dataDxfId="4687"/>
    <tableColumn id="12156" xr3:uid="{BA87D2CB-F4D0-4550-AD7C-7303465C9B52}" name="列12140" dataDxfId="4686"/>
    <tableColumn id="12157" xr3:uid="{6D0A1360-4475-44DD-A2B6-943F633CDCD2}" name="列12141" dataDxfId="4685"/>
    <tableColumn id="12158" xr3:uid="{24EB0AFE-C943-4954-B745-E28E41B1677B}" name="列12142" dataDxfId="4684"/>
    <tableColumn id="12159" xr3:uid="{B32CD3BC-59F8-44EA-9192-6B05D62215E9}" name="列12143" dataDxfId="4683"/>
    <tableColumn id="12160" xr3:uid="{98F5A8B2-EF34-40D9-A282-77BBA2F09240}" name="列12144" dataDxfId="4682"/>
    <tableColumn id="12161" xr3:uid="{391FD991-84D8-4C51-BDAA-9896C3C2A1DE}" name="列12145" dataDxfId="4681"/>
    <tableColumn id="12162" xr3:uid="{8D333728-AD55-4F9C-89EF-9970EF1C7174}" name="列12146" dataDxfId="4680"/>
    <tableColumn id="12163" xr3:uid="{E3CA5B7A-94B9-48F6-BFE6-BBA183C81C0C}" name="列12147" dataDxfId="4679"/>
    <tableColumn id="12164" xr3:uid="{C7BCCEF4-47AB-4B05-84D3-F94F81B3D4F9}" name="列12148" dataDxfId="4678"/>
    <tableColumn id="12165" xr3:uid="{9E9B1D16-4F15-47F0-8E83-0EF151401076}" name="列12149" dataDxfId="4677"/>
    <tableColumn id="12166" xr3:uid="{A56AA643-4076-4D64-A737-DBF04AE08F4A}" name="列12150" dataDxfId="4676"/>
    <tableColumn id="12167" xr3:uid="{E268B856-FBD2-446D-B717-04C0FDD0AE1E}" name="列12151" dataDxfId="4675"/>
    <tableColumn id="12168" xr3:uid="{BC959070-2F9B-45E9-B482-E47DE799090E}" name="列12152" dataDxfId="4674"/>
    <tableColumn id="12169" xr3:uid="{613E7BAD-DB78-4C9D-80D3-532C62A46AE6}" name="列12153" dataDxfId="4673"/>
    <tableColumn id="12170" xr3:uid="{D9F08CFC-5B7B-4CAF-A82C-F517A847E9EF}" name="列12154" dataDxfId="4672"/>
    <tableColumn id="12171" xr3:uid="{5AC13619-989C-40BB-B0BF-61EF14D8934A}" name="列12155" dataDxfId="4671"/>
    <tableColumn id="12172" xr3:uid="{C3846B99-27CB-453B-8DC0-C12FEC79DCA9}" name="列12156" dataDxfId="4670"/>
    <tableColumn id="12173" xr3:uid="{07CBBCDF-C666-45FC-80F7-88E08758204D}" name="列12157" dataDxfId="4669"/>
    <tableColumn id="12174" xr3:uid="{6C3E6420-68A4-43A3-BA7D-96A26082B3D9}" name="列12158" dataDxfId="4668"/>
    <tableColumn id="12175" xr3:uid="{0D8794D7-A492-4C87-87F7-49BCC54B4167}" name="列12159" dataDxfId="4667"/>
    <tableColumn id="12176" xr3:uid="{4C9E53B6-573A-4CE3-8625-26FB4048091B}" name="列12160" dataDxfId="4666"/>
    <tableColumn id="12177" xr3:uid="{EC03D7B0-CCF0-4F54-9B5F-8402B1EAEDDE}" name="列12161" dataDxfId="4665"/>
    <tableColumn id="12178" xr3:uid="{661270B1-208F-4AF4-B6B7-FB434C0B1DA7}" name="列12162" dataDxfId="4664"/>
    <tableColumn id="12179" xr3:uid="{898C0107-4E63-422A-AA0C-095C1EE72542}" name="列12163" dataDxfId="4663"/>
    <tableColumn id="12180" xr3:uid="{93DAD343-C9C9-4A73-9F92-8B821A1E1B81}" name="列12164" dataDxfId="4662"/>
    <tableColumn id="12181" xr3:uid="{DF22F982-F6DA-4230-8454-67BC2977AA2E}" name="列12165" dataDxfId="4661"/>
    <tableColumn id="12182" xr3:uid="{472F0903-5222-4F32-82B3-C36D415CBB08}" name="列12166" dataDxfId="4660"/>
    <tableColumn id="12183" xr3:uid="{8B142029-73D0-4A58-A9C4-C1C53C715161}" name="列12167" dataDxfId="4659"/>
    <tableColumn id="12184" xr3:uid="{7F5F864F-D789-4950-B3EC-F3B643CC0B59}" name="列12168" dataDxfId="4658"/>
    <tableColumn id="12185" xr3:uid="{5427876B-9C93-4CB5-812D-4DC644DBD16B}" name="列12169" dataDxfId="4657"/>
    <tableColumn id="12186" xr3:uid="{02F7948B-9004-496B-A0F0-52E89EAD8BB5}" name="列12170" dataDxfId="4656"/>
    <tableColumn id="12187" xr3:uid="{4F245894-F422-41DE-875C-DB5107AA997E}" name="列12171" dataDxfId="4655"/>
    <tableColumn id="12188" xr3:uid="{72D11429-C4AE-4EE6-9DFF-DA47B9288041}" name="列12172" dataDxfId="4654"/>
    <tableColumn id="12189" xr3:uid="{9D8DE122-2605-4FEE-B073-E118F8E387CC}" name="列12173" dataDxfId="4653"/>
    <tableColumn id="12190" xr3:uid="{22103679-E62F-47A7-A13F-9AB3DC00DC56}" name="列12174" dataDxfId="4652"/>
    <tableColumn id="12191" xr3:uid="{007A640D-4497-4FE6-BD2A-FB0043E686AA}" name="列12175" dataDxfId="4651"/>
    <tableColumn id="12192" xr3:uid="{D8185AEB-0473-452E-81FA-299D9F7F2F40}" name="列12176" dataDxfId="4650"/>
    <tableColumn id="12193" xr3:uid="{9DB48937-CB3F-42F1-97F1-4000FCBAD8A6}" name="列12177" dataDxfId="4649"/>
    <tableColumn id="12194" xr3:uid="{3805CE1E-A08A-46BC-A428-9208180378E1}" name="列12178" dataDxfId="4648"/>
    <tableColumn id="12195" xr3:uid="{2F54753D-4F19-4410-A324-5F804532ABAD}" name="列12179" dataDxfId="4647"/>
    <tableColumn id="12196" xr3:uid="{54800BB5-F154-4039-A3F1-529061986C7C}" name="列12180" dataDxfId="4646"/>
    <tableColumn id="12197" xr3:uid="{6C50330E-CEA9-4A24-A558-C323FA8F8BEF}" name="列12181" dataDxfId="4645"/>
    <tableColumn id="12198" xr3:uid="{14549623-5F80-4066-9FCD-65EE339D5DB8}" name="列12182" dataDxfId="4644"/>
    <tableColumn id="12199" xr3:uid="{9FD2966C-69C0-4EC0-AC71-AB3DCCC6E95D}" name="列12183" dataDxfId="4643"/>
    <tableColumn id="12200" xr3:uid="{89F4C8FE-AAA0-42B2-9B11-4D7248D1535B}" name="列12184" dataDxfId="4642"/>
    <tableColumn id="12201" xr3:uid="{A7333F14-9511-4276-93E7-BBF45360E5E5}" name="列12185" dataDxfId="4641"/>
    <tableColumn id="12202" xr3:uid="{0D061536-6250-445C-9BC4-31511EAAC766}" name="列12186" dataDxfId="4640"/>
    <tableColumn id="12203" xr3:uid="{8C2ACEFA-2624-4EF6-8905-A73F083401A7}" name="列12187" dataDxfId="4639"/>
    <tableColumn id="12204" xr3:uid="{D038B473-4C25-41C7-BE53-26BAB9DB91AA}" name="列12188" dataDxfId="4638"/>
    <tableColumn id="12205" xr3:uid="{920605F1-D809-44EB-8D3E-0D217E89B45C}" name="列12189" dataDxfId="4637"/>
    <tableColumn id="12206" xr3:uid="{B82C9938-3388-4A89-9EAC-E5D01EF250D5}" name="列12190" dataDxfId="4636"/>
    <tableColumn id="12207" xr3:uid="{0F095500-261F-47A5-BC17-843C0340924B}" name="列12191" dataDxfId="4635"/>
    <tableColumn id="12208" xr3:uid="{2B6FCF0F-F0F0-4E0A-9D77-52AE4E08E3EF}" name="列12192" dataDxfId="4634"/>
    <tableColumn id="12209" xr3:uid="{DDACC8D2-DA1D-453A-9EAA-EDE2FB558054}" name="列12193" dataDxfId="4633"/>
    <tableColumn id="12210" xr3:uid="{E3208E96-F341-4BC9-9479-637CCC2B03E2}" name="列12194" dataDxfId="4632"/>
    <tableColumn id="12211" xr3:uid="{69C3A6B2-B565-463D-AB24-0700B0D4C462}" name="列12195" dataDxfId="4631"/>
    <tableColumn id="12212" xr3:uid="{182EE04C-9934-42C6-91A4-529578FABA7E}" name="列12196" dataDxfId="4630"/>
    <tableColumn id="12213" xr3:uid="{29C065F5-3900-42BC-9BD0-A7ABEF41FED6}" name="列12197" dataDxfId="4629"/>
    <tableColumn id="12214" xr3:uid="{63500C5D-DC72-4DB0-B774-DA7F93D6F42F}" name="列12198" dataDxfId="4628"/>
    <tableColumn id="12215" xr3:uid="{1BF2B0B8-BBA6-42DD-A86C-D4038DE8EAEB}" name="列12199" dataDxfId="4627"/>
    <tableColumn id="12216" xr3:uid="{7A02CF32-1F07-4888-9477-20D34D6A4E73}" name="列12200" dataDxfId="4626"/>
    <tableColumn id="12217" xr3:uid="{3440DA29-EAE6-483E-A6E2-95205AD7BCA1}" name="列12201" dataDxfId="4625"/>
    <tableColumn id="12218" xr3:uid="{3CDA1AB2-0E1E-4071-840A-A4BCB59D8AC3}" name="列12202" dataDxfId="4624"/>
    <tableColumn id="12219" xr3:uid="{35940BD6-2EA4-45BC-9C19-82FEB45696C5}" name="列12203" dataDxfId="4623"/>
    <tableColumn id="12220" xr3:uid="{3A2135B4-CEB5-47C3-8177-F84EA6A6FF40}" name="列12204" dataDxfId="4622"/>
    <tableColumn id="12221" xr3:uid="{A0D1761A-1191-4967-8419-43A3B2C9CB62}" name="列12205" dataDxfId="4621"/>
    <tableColumn id="12222" xr3:uid="{E8DB3C75-6AAA-4A8B-A195-F3427385996E}" name="列12206" dataDxfId="4620"/>
    <tableColumn id="12223" xr3:uid="{C40A7B89-D745-43B5-B9BD-65EB62DBA3D7}" name="列12207" dataDxfId="4619"/>
    <tableColumn id="12224" xr3:uid="{F90EE396-C3C1-435F-97A4-71F3114B3218}" name="列12208" dataDxfId="4618"/>
    <tableColumn id="12225" xr3:uid="{F8ACD9B5-800C-414B-8526-9526AB698ABF}" name="列12209" dataDxfId="4617"/>
    <tableColumn id="12226" xr3:uid="{57885C72-61E6-47E6-BE45-3394C31BEAAC}" name="列12210" dataDxfId="4616"/>
    <tableColumn id="12227" xr3:uid="{1F277192-C6A2-4D2E-B2C7-81849B6DE0D2}" name="列12211" dataDxfId="4615"/>
    <tableColumn id="12228" xr3:uid="{7AF3133D-7E81-4E61-8696-30F644D05119}" name="列12212" dataDxfId="4614"/>
    <tableColumn id="12229" xr3:uid="{D1FE6AEA-57B0-4624-80A9-5D8E6B281DF1}" name="列12213" dataDxfId="4613"/>
    <tableColumn id="12230" xr3:uid="{11F9F46F-4A5F-4839-A0EB-0BCF7D7470FC}" name="列12214" dataDxfId="4612"/>
    <tableColumn id="12231" xr3:uid="{25D289AF-9771-4BD0-B58C-B9B000F43E93}" name="列12215" dataDxfId="4611"/>
    <tableColumn id="12232" xr3:uid="{B779CA09-87D7-4627-9D53-4E7674B88CDF}" name="列12216" dataDxfId="4610"/>
    <tableColumn id="12233" xr3:uid="{60E2C5BB-9DC6-4D85-B772-D1F239F15A60}" name="列12217" dataDxfId="4609"/>
    <tableColumn id="12234" xr3:uid="{FA19BE5E-68BF-4BE2-A1F9-0DF64FA7538B}" name="列12218" dataDxfId="4608"/>
    <tableColumn id="12235" xr3:uid="{CC643C71-0AB6-4B94-BF67-C98C53C7481B}" name="列12219" dataDxfId="4607"/>
    <tableColumn id="12236" xr3:uid="{46E9BA90-D064-40C3-A5FB-9D0DA9B5A94B}" name="列12220" dataDxfId="4606"/>
    <tableColumn id="12237" xr3:uid="{461FB5B1-B030-44C6-942B-05E0517F3AE6}" name="列12221" dataDxfId="4605"/>
    <tableColumn id="12238" xr3:uid="{2A4F60EB-EA71-407B-94CB-4C79BC042812}" name="列12222" dataDxfId="4604"/>
    <tableColumn id="12239" xr3:uid="{413ED3BB-C06E-4CE8-9B56-10390F8201BE}" name="列12223" dataDxfId="4603"/>
    <tableColumn id="12240" xr3:uid="{0AC805B3-1DA6-4A21-867C-9834960D13A0}" name="列12224" dataDxfId="4602"/>
    <tableColumn id="12241" xr3:uid="{91F6E608-9725-46E2-B885-B140976E99D5}" name="列12225" dataDxfId="4601"/>
    <tableColumn id="12242" xr3:uid="{39FF9322-4D7A-4CBE-A9FF-BAF268DA952C}" name="列12226" dataDxfId="4600"/>
    <tableColumn id="12243" xr3:uid="{3F6B78C2-ABC6-4C65-9048-4E8F88427401}" name="列12227" dataDxfId="4599"/>
    <tableColumn id="12244" xr3:uid="{8D52D5F8-4B7D-49AE-9D86-4CD5476F496E}" name="列12228" dataDxfId="4598"/>
    <tableColumn id="12245" xr3:uid="{4544F718-4340-4EB8-837F-952C60F1B5C0}" name="列12229" dataDxfId="4597"/>
    <tableColumn id="12246" xr3:uid="{F5CE64E1-CAED-4FD0-99A5-5A5B84F868CA}" name="列12230" dataDxfId="4596"/>
    <tableColumn id="12247" xr3:uid="{EA1BDDAA-8166-4AEA-9666-7AB1C07D70EA}" name="列12231" dataDxfId="4595"/>
    <tableColumn id="12248" xr3:uid="{BD2712D0-CA85-4B75-AAF5-9BE330C80E3C}" name="列12232" dataDxfId="4594"/>
    <tableColumn id="12249" xr3:uid="{086C1189-71CD-4FAF-AFF4-18CBF323AB7E}" name="列12233" dataDxfId="4593"/>
    <tableColumn id="12250" xr3:uid="{85B8BE63-4C05-49F5-AB0E-331CC8637A87}" name="列12234" dataDxfId="4592"/>
    <tableColumn id="12251" xr3:uid="{287D713F-B8BF-4238-8578-7BC814DC1659}" name="列12235" dataDxfId="4591"/>
    <tableColumn id="12252" xr3:uid="{CE101EE1-E687-4B3F-847B-92D5D8D18020}" name="列12236" dataDxfId="4590"/>
    <tableColumn id="12253" xr3:uid="{8A85E63F-9CA9-4394-8888-3A2F75D05CF0}" name="列12237" dataDxfId="4589"/>
    <tableColumn id="12254" xr3:uid="{30B8E130-2E54-4B16-8A7E-22B0F30A1D18}" name="列12238" dataDxfId="4588"/>
    <tableColumn id="12255" xr3:uid="{BA0EA121-475D-4C40-86F3-1439CEA528BC}" name="列12239" dataDxfId="4587"/>
    <tableColumn id="12256" xr3:uid="{7B36C2DC-D5B2-456D-9CEC-18A3E2E5D697}" name="列12240" dataDxfId="4586"/>
    <tableColumn id="12257" xr3:uid="{EA121CC8-DA32-4948-9F64-85BFD193CF2A}" name="列12241" dataDxfId="4585"/>
    <tableColumn id="12258" xr3:uid="{950D9923-CA51-4B55-919D-F6A0D5906FB9}" name="列12242" dataDxfId="4584"/>
    <tableColumn id="12259" xr3:uid="{A6774A28-7DB0-45C3-B3A9-5C38115B7470}" name="列12243" dataDxfId="4583"/>
    <tableColumn id="12260" xr3:uid="{AB49A0D9-93F6-4377-9F61-34C3DEA34842}" name="列12244" dataDxfId="4582"/>
    <tableColumn id="12261" xr3:uid="{4B8EBBDC-9B8B-4A9A-AF4B-F15188007E5C}" name="列12245" dataDxfId="4581"/>
    <tableColumn id="12262" xr3:uid="{022B5AD3-EBA7-4DDA-97BE-02BEA60C2F0F}" name="列12246" dataDxfId="4580"/>
    <tableColumn id="12263" xr3:uid="{273EF0D5-C1B0-4EAE-B40F-1EBCA0B177AC}" name="列12247" dataDxfId="4579"/>
    <tableColumn id="12264" xr3:uid="{A64C4DEE-7866-4101-9131-2C8B563FB22E}" name="列12248" dataDxfId="4578"/>
    <tableColumn id="12265" xr3:uid="{F74B6449-82C5-4E67-8A3C-0F3111F9381D}" name="列12249" dataDxfId="4577"/>
    <tableColumn id="12266" xr3:uid="{20A25C6B-5FA4-4BB3-B357-512345FD9EBA}" name="列12250" dataDxfId="4576"/>
    <tableColumn id="12267" xr3:uid="{0DD63BF1-CA23-4F8D-8D3C-34AAA8DFB847}" name="列12251" dataDxfId="4575"/>
    <tableColumn id="12268" xr3:uid="{A033C54E-8335-47D3-B130-FDD81EC45C11}" name="列12252" dataDxfId="4574"/>
    <tableColumn id="12269" xr3:uid="{28DC245F-2595-465D-91CD-D7FF45D7F634}" name="列12253" dataDxfId="4573"/>
    <tableColumn id="12270" xr3:uid="{A9FC38B2-D1D5-43C0-9D93-B575A5B6A69A}" name="列12254" dataDxfId="4572"/>
    <tableColumn id="12271" xr3:uid="{357A3DC1-6E74-44C4-B8FA-55F3D9170166}" name="列12255" dataDxfId="4571"/>
    <tableColumn id="12272" xr3:uid="{F12D26C9-5F39-4CAC-ACE6-0C315FE2653C}" name="列12256" dataDxfId="4570"/>
    <tableColumn id="12273" xr3:uid="{F60CD677-9E39-4FB5-804A-E05FF699F2FB}" name="列12257" dataDxfId="4569"/>
    <tableColumn id="12274" xr3:uid="{BE2DC437-0A67-40C8-A6A8-8F0C78AB7670}" name="列12258" dataDxfId="4568"/>
    <tableColumn id="12275" xr3:uid="{EEBD4A22-B463-425D-9D32-95C09D10B297}" name="列12259" dataDxfId="4567"/>
    <tableColumn id="12276" xr3:uid="{44A95026-063D-4C8E-BC13-C8A8A4B68ACD}" name="列12260" dataDxfId="4566"/>
    <tableColumn id="12277" xr3:uid="{2A9A1080-184B-4CA3-895F-FA5ACEAC0AE3}" name="列12261" dataDxfId="4565"/>
    <tableColumn id="12278" xr3:uid="{740A4740-DD77-4D57-A749-D143ED0C5522}" name="列12262" dataDxfId="4564"/>
    <tableColumn id="12279" xr3:uid="{F0379987-158D-432F-8E44-C38584C48220}" name="列12263" dataDxfId="4563"/>
    <tableColumn id="12280" xr3:uid="{E87CE8F7-24F8-40C5-9917-622BF83F47EF}" name="列12264" dataDxfId="4562"/>
    <tableColumn id="12281" xr3:uid="{705720F8-EC5C-4E1C-9F00-A3B73B9E9B0B}" name="列12265" dataDxfId="4561"/>
    <tableColumn id="12282" xr3:uid="{4BA172A6-7566-4FBA-A2A3-EC41AA894B77}" name="列12266" dataDxfId="4560"/>
    <tableColumn id="12283" xr3:uid="{637D6509-4589-466E-9906-B1A3BC6787C9}" name="列12267" dataDxfId="4559"/>
    <tableColumn id="12284" xr3:uid="{76D8968F-6BE4-4202-A38E-DA972AF93807}" name="列12268" dataDxfId="4558"/>
    <tableColumn id="12285" xr3:uid="{F557317C-ACA7-4611-855E-EBC4A8B842CA}" name="列12269" dataDxfId="4557"/>
    <tableColumn id="12286" xr3:uid="{20A799F9-AEEB-49A3-A23D-F947D5B840DA}" name="列12270" dataDxfId="4556"/>
    <tableColumn id="12287" xr3:uid="{31DD0F1D-038E-4F02-AFE5-BB5657A45815}" name="列12271" dataDxfId="4555"/>
    <tableColumn id="12288" xr3:uid="{FF957DA0-1CBC-41CA-ADD9-C59F087C7889}" name="列12272" dataDxfId="4554"/>
    <tableColumn id="12289" xr3:uid="{1F664AFC-9FD1-4537-9DC2-C8732AECCCD0}" name="列12273" dataDxfId="4553"/>
    <tableColumn id="12290" xr3:uid="{B5947A62-40E0-4D13-A12F-4263280984CF}" name="列12274" dataDxfId="4552"/>
    <tableColumn id="12291" xr3:uid="{39772C6D-B59F-4E5B-8661-537D52E2496A}" name="列12275" dataDxfId="4551"/>
    <tableColumn id="12292" xr3:uid="{F789D8BA-2A7A-4273-BE4E-6C96A3CF278C}" name="列12276" dataDxfId="4550"/>
    <tableColumn id="12293" xr3:uid="{3ECD241A-4F0E-4749-993A-A076A04B61DB}" name="列12277" dataDxfId="4549"/>
    <tableColumn id="12294" xr3:uid="{F68464C3-C96F-4BC2-87C1-679677ED0E60}" name="列12278" dataDxfId="4548"/>
    <tableColumn id="12295" xr3:uid="{590DD26B-3232-43A1-982C-B99DC96B855F}" name="列12279" dataDxfId="4547"/>
    <tableColumn id="12296" xr3:uid="{D399AE20-0D35-4C8F-9876-966635B2F4E0}" name="列12280" dataDxfId="4546"/>
    <tableColumn id="12297" xr3:uid="{22457FC9-DA3F-40DB-9A0C-2B726C6C8AC5}" name="列12281" dataDxfId="4545"/>
    <tableColumn id="12298" xr3:uid="{B1ADF92D-A0DA-49E9-8B65-F6D37F0ED3AB}" name="列12282" dataDxfId="4544"/>
    <tableColumn id="12299" xr3:uid="{FA5A2841-1C39-49E2-93B5-499CFF1C5987}" name="列12283" dataDxfId="4543"/>
    <tableColumn id="12300" xr3:uid="{5D8ED6C7-A110-42B4-AAC9-1547BFFB582D}" name="列12284" dataDxfId="4542"/>
    <tableColumn id="12301" xr3:uid="{F2921639-5219-44E3-8724-D1B47494E111}" name="列12285" dataDxfId="4541"/>
    <tableColumn id="12302" xr3:uid="{85B56BDA-8044-4765-A419-A7C200533B66}" name="列12286" dataDxfId="4540"/>
    <tableColumn id="12303" xr3:uid="{FE52B661-FC44-42E1-89D9-85D6170BB6BB}" name="列12287" dataDxfId="4539"/>
    <tableColumn id="12304" xr3:uid="{C56AD82D-9162-42DB-93B8-AD3AEC45C0BA}" name="列12288" dataDxfId="4538"/>
    <tableColumn id="12305" xr3:uid="{737DA56B-939E-4854-A3AB-201067E33040}" name="列12289" dataDxfId="4537"/>
    <tableColumn id="12306" xr3:uid="{96696170-346A-489C-816D-0CE0914FBFB0}" name="列12290" dataDxfId="4536"/>
    <tableColumn id="12307" xr3:uid="{627E6CE1-9771-45B5-B41A-866C41D912F2}" name="列12291" dataDxfId="4535"/>
    <tableColumn id="12308" xr3:uid="{E1D06DEA-6120-4C82-9AE8-9CD91A1D97E1}" name="列12292" dataDxfId="4534"/>
    <tableColumn id="12309" xr3:uid="{42F37917-478A-4D69-8720-857134C417F8}" name="列12293" dataDxfId="4533"/>
    <tableColumn id="12310" xr3:uid="{C4C9A286-C9AC-4B1D-8AA8-D7CFDC7EF008}" name="列12294" dataDxfId="4532"/>
    <tableColumn id="12311" xr3:uid="{343FD737-5BB0-4F9E-822A-C65C8936BC4F}" name="列12295" dataDxfId="4531"/>
    <tableColumn id="12312" xr3:uid="{2DCDF850-C554-48A3-8067-FAFEB1D41773}" name="列12296" dataDxfId="4530"/>
    <tableColumn id="12313" xr3:uid="{7507B3BB-0546-421D-98E3-FF4ABD10EA05}" name="列12297" dataDxfId="4529"/>
    <tableColumn id="12314" xr3:uid="{B92DA0D3-C42C-4128-B4DB-B9E0826CBC8F}" name="列12298" dataDxfId="4528"/>
    <tableColumn id="12315" xr3:uid="{FFB0D19F-B770-4792-B54D-5C7935DB3890}" name="列12299" dataDxfId="4527"/>
    <tableColumn id="12316" xr3:uid="{6E42065D-C65E-408A-B09B-23508AFD700B}" name="列12300" dataDxfId="4526"/>
    <tableColumn id="12317" xr3:uid="{A4E1978B-EDC7-4026-AEDA-4C90E8105603}" name="列12301" dataDxfId="4525"/>
    <tableColumn id="12318" xr3:uid="{0B670023-C195-4197-98D7-F3402A28DE93}" name="列12302" dataDxfId="4524"/>
    <tableColumn id="12319" xr3:uid="{D1FE16D4-F263-4999-8584-08363A8EF12E}" name="列12303" dataDxfId="4523"/>
    <tableColumn id="12320" xr3:uid="{00224505-EC01-4B62-98B4-B5349B4E62BD}" name="列12304" dataDxfId="4522"/>
    <tableColumn id="12321" xr3:uid="{46428940-99FC-41A2-9117-4446D8ACA454}" name="列12305" dataDxfId="4521"/>
    <tableColumn id="12322" xr3:uid="{0883DA3E-9FEC-49EA-A082-C1C45A68C25A}" name="列12306" dataDxfId="4520"/>
    <tableColumn id="12323" xr3:uid="{919394CD-81D5-49AF-A4EA-302B4F8B1AE4}" name="列12307" dataDxfId="4519"/>
    <tableColumn id="12324" xr3:uid="{FC2BF7E6-A91B-4155-BCD6-A4A72E420D8B}" name="列12308" dataDxfId="4518"/>
    <tableColumn id="12325" xr3:uid="{3376B76C-5C85-4D09-8A82-A74623C60E64}" name="列12309" dataDxfId="4517"/>
    <tableColumn id="12326" xr3:uid="{AE710016-8D6D-4083-B492-5ADBB68849D1}" name="列12310" dataDxfId="4516"/>
    <tableColumn id="12327" xr3:uid="{F0458818-996B-42B8-999A-14AAA9A7BEE5}" name="列12311" dataDxfId="4515"/>
    <tableColumn id="12328" xr3:uid="{0414D1A7-A71E-41C6-9E01-FD8C551E25C8}" name="列12312" dataDxfId="4514"/>
    <tableColumn id="12329" xr3:uid="{E0C4F205-CE25-43A9-ACBD-D55ED1EB8AAC}" name="列12313" dataDxfId="4513"/>
    <tableColumn id="12330" xr3:uid="{2D23988C-2E31-48CC-8D01-2CF29ED8590A}" name="列12314" dataDxfId="4512"/>
    <tableColumn id="12331" xr3:uid="{9C8555EE-E7B4-43A1-8D86-BCF3331883BA}" name="列12315" dataDxfId="4511"/>
    <tableColumn id="12332" xr3:uid="{E791754A-529A-4131-86A4-06ED1FD9F0D8}" name="列12316" dataDxfId="4510"/>
    <tableColumn id="12333" xr3:uid="{B9472E78-FB20-4A99-93DE-7BF469C2F32D}" name="列12317" dataDxfId="4509"/>
    <tableColumn id="12334" xr3:uid="{77E2BD6B-3E5E-49A3-8CF8-42B903771F84}" name="列12318" dataDxfId="4508"/>
    <tableColumn id="12335" xr3:uid="{D0074AF8-7333-49D9-B299-10C0329F84E7}" name="列12319" dataDxfId="4507"/>
    <tableColumn id="12336" xr3:uid="{823610E8-5353-4705-9402-0CC69B774C8E}" name="列12320" dataDxfId="4506"/>
    <tableColumn id="12337" xr3:uid="{16005C48-2D7C-4F24-8A8A-F622627445DF}" name="列12321" dataDxfId="4505"/>
    <tableColumn id="12338" xr3:uid="{66870064-7353-4040-9646-38EDBDE4CD59}" name="列12322" dataDxfId="4504"/>
    <tableColumn id="12339" xr3:uid="{DFEE5EC3-E961-4CD8-9315-C4B1B3C1E1E5}" name="列12323" dataDxfId="4503"/>
    <tableColumn id="12340" xr3:uid="{673786FF-9883-4FAD-831A-2F029969DEF5}" name="列12324" dataDxfId="4502"/>
    <tableColumn id="12341" xr3:uid="{1FE537AD-3945-4AF2-BBB6-D305EB7406F0}" name="列12325" dataDxfId="4501"/>
    <tableColumn id="12342" xr3:uid="{B13B6AF4-B006-4EF5-B73C-343963E23CB2}" name="列12326" dataDxfId="4500"/>
    <tableColumn id="12343" xr3:uid="{C9944C42-0C38-47E5-B8DD-4BA3B3473FEF}" name="列12327" dataDxfId="4499"/>
    <tableColumn id="12344" xr3:uid="{1B0E034B-5BC6-4A52-B95F-AF2DF069ACD9}" name="列12328" dataDxfId="4498"/>
    <tableColumn id="12345" xr3:uid="{6BDA705D-2292-42C0-AA03-A88A78DEBCC6}" name="列12329" dataDxfId="4497"/>
    <tableColumn id="12346" xr3:uid="{47ED409B-E9E4-4F8B-B8AC-E6018254C2A2}" name="列12330" dataDxfId="4496"/>
    <tableColumn id="12347" xr3:uid="{63CC9F5D-A11B-445E-9BF4-5A67AE236C96}" name="列12331" dataDxfId="4495"/>
    <tableColumn id="12348" xr3:uid="{2AD2B828-120F-40D0-A2B6-4FB1F286E122}" name="列12332" dataDxfId="4494"/>
    <tableColumn id="12349" xr3:uid="{7D065685-BDEA-410A-8499-E367A97DF44B}" name="列12333" dataDxfId="4493"/>
    <tableColumn id="12350" xr3:uid="{A1095992-AFF8-4B36-9F08-DE8619E41DA7}" name="列12334" dataDxfId="4492"/>
    <tableColumn id="12351" xr3:uid="{8C627AAF-B8E3-46D8-9A92-A2C19ABB3779}" name="列12335" dataDxfId="4491"/>
    <tableColumn id="12352" xr3:uid="{20123273-5DEC-4FE9-9DBF-0B46E82384B8}" name="列12336" dataDxfId="4490"/>
    <tableColumn id="12353" xr3:uid="{D0EC6290-314A-4857-AB16-2ECF208E3021}" name="列12337" dataDxfId="4489"/>
    <tableColumn id="12354" xr3:uid="{762924B6-823C-4F65-B624-BDDACFABA64B}" name="列12338" dataDxfId="4488"/>
    <tableColumn id="12355" xr3:uid="{AE5E4545-EAA3-4365-A4B8-5CD724F3416D}" name="列12339" dataDxfId="4487"/>
    <tableColumn id="12356" xr3:uid="{EA8D794D-649F-4246-BCC7-3EC22581B246}" name="列12340" dataDxfId="4486"/>
    <tableColumn id="12357" xr3:uid="{F241B6E5-46F5-444F-98B7-CC67DE95D712}" name="列12341" dataDxfId="4485"/>
    <tableColumn id="12358" xr3:uid="{8EF6B35F-26B0-4433-8347-0E3BCB3C93C3}" name="列12342" dataDxfId="4484"/>
    <tableColumn id="12359" xr3:uid="{5627288D-B5CE-4707-B76C-6E5629A4DD76}" name="列12343" dataDxfId="4483"/>
    <tableColumn id="12360" xr3:uid="{1197E2B8-FDEE-40B8-BC7E-C610756003EC}" name="列12344" dataDxfId="4482"/>
    <tableColumn id="12361" xr3:uid="{B5397C37-23EB-4D45-B694-214C5A2C2183}" name="列12345" dataDxfId="4481"/>
    <tableColumn id="12362" xr3:uid="{CA0BEC27-8881-4C36-856E-86BE63CCF950}" name="列12346" dataDxfId="4480"/>
    <tableColumn id="12363" xr3:uid="{F8C51918-F116-4155-9D5E-A671316B754F}" name="列12347" dataDxfId="4479"/>
    <tableColumn id="12364" xr3:uid="{B57DDD68-ADAC-4C2E-ADE2-3DE6A609B2C9}" name="列12348" dataDxfId="4478"/>
    <tableColumn id="12365" xr3:uid="{5CD1451B-F876-4551-A99B-B6C7ADAE338A}" name="列12349" dataDxfId="4477"/>
    <tableColumn id="12366" xr3:uid="{0E8CF335-275A-4EE0-BD7E-A08D6D0BD942}" name="列12350" dataDxfId="4476"/>
    <tableColumn id="12367" xr3:uid="{925E2423-50B0-4B65-ADF1-573A9CC7C733}" name="列12351" dataDxfId="4475"/>
    <tableColumn id="12368" xr3:uid="{E5DB1079-317B-4B23-AD27-340EA9F76BE2}" name="列12352" dataDxfId="4474"/>
    <tableColumn id="12369" xr3:uid="{24036FC7-CAD1-4979-BE03-6D39B912C35D}" name="列12353" dataDxfId="4473"/>
    <tableColumn id="12370" xr3:uid="{820C6BD1-C9D7-455B-B9AB-C50A17E63DCD}" name="列12354" dataDxfId="4472"/>
    <tableColumn id="12371" xr3:uid="{4AF497DD-D8A8-4F23-A961-0498E4772434}" name="列12355" dataDxfId="4471"/>
    <tableColumn id="12372" xr3:uid="{BB3BBDA3-99DC-4E7A-B6D0-434E2ACDF17F}" name="列12356" dataDxfId="4470"/>
    <tableColumn id="12373" xr3:uid="{E199A511-5D83-4E48-999A-69D7B082F1AB}" name="列12357" dataDxfId="4469"/>
    <tableColumn id="12374" xr3:uid="{69510A26-0ED1-4F22-A2B3-08D3F4EC6948}" name="列12358" dataDxfId="4468"/>
    <tableColumn id="12375" xr3:uid="{560FB875-60E5-4521-B231-1E000E10154C}" name="列12359" dataDxfId="4467"/>
    <tableColumn id="12376" xr3:uid="{6E810DCF-41F9-4288-AD6A-68DCE3B1F282}" name="列12360" dataDxfId="4466"/>
    <tableColumn id="12377" xr3:uid="{98AA2527-A4AD-460F-9446-919B35874CA8}" name="列12361" dataDxfId="4465"/>
    <tableColumn id="12378" xr3:uid="{0C5BEEA0-9437-4462-9B12-70416DA22749}" name="列12362" dataDxfId="4464"/>
    <tableColumn id="12379" xr3:uid="{6AB2C27F-1FE1-4657-BAA1-CC489DED5296}" name="列12363" dataDxfId="4463"/>
    <tableColumn id="12380" xr3:uid="{1E74B9C5-1E8E-4F0A-A346-ED6C59E0CD95}" name="列12364" dataDxfId="4462"/>
    <tableColumn id="12381" xr3:uid="{AD1D5C89-1C5F-4172-A583-2AB3F7342F17}" name="列12365" dataDxfId="4461"/>
    <tableColumn id="12382" xr3:uid="{542FD095-7FC8-4EF1-9AFA-5ACCB468B7C7}" name="列12366" dataDxfId="4460"/>
    <tableColumn id="12383" xr3:uid="{D5F9D7F6-49D0-47E5-938F-5BD18537FA2C}" name="列12367" dataDxfId="4459"/>
    <tableColumn id="12384" xr3:uid="{FF0EAD54-9A72-4D18-B148-3F4DBAFDC5F2}" name="列12368" dataDxfId="4458"/>
    <tableColumn id="12385" xr3:uid="{F9D6D4F7-3E15-41ED-9CFF-1E1E01AAADB0}" name="列12369" dataDxfId="4457"/>
    <tableColumn id="12386" xr3:uid="{408A34D7-E890-48C2-A17C-1B02277B1177}" name="列12370" dataDxfId="4456"/>
    <tableColumn id="12387" xr3:uid="{F4BBCAFA-2EDE-4707-8933-1A5998931F09}" name="列12371" dataDxfId="4455"/>
    <tableColumn id="12388" xr3:uid="{E80633FF-D936-423A-A4A7-9FCDF9F9E0D3}" name="列12372" dataDxfId="4454"/>
    <tableColumn id="12389" xr3:uid="{E2DF3837-7EF1-412D-8713-047F23A7D013}" name="列12373" dataDxfId="4453"/>
    <tableColumn id="12390" xr3:uid="{CB11D541-8866-472F-8C43-E665A1516DF4}" name="列12374" dataDxfId="4452"/>
    <tableColumn id="12391" xr3:uid="{C1035DDA-C4D5-41E9-82F3-74D41F920BC7}" name="列12375" dataDxfId="4451"/>
    <tableColumn id="12392" xr3:uid="{4375FF5D-0E53-4B6E-8369-1A178030F60C}" name="列12376" dataDxfId="4450"/>
    <tableColumn id="12393" xr3:uid="{7831ACAE-B68C-4DB6-8210-1250EFE4ECA2}" name="列12377" dataDxfId="4449"/>
    <tableColumn id="12394" xr3:uid="{200921AE-3DD2-4B4C-80F3-755D65A4235A}" name="列12378" dataDxfId="4448"/>
    <tableColumn id="12395" xr3:uid="{F579CB3C-6068-4C6C-BBE9-FD79F9DB3BF7}" name="列12379" dataDxfId="4447"/>
    <tableColumn id="12396" xr3:uid="{AB928DD0-E1A0-4A7D-94D8-54679708FEBD}" name="列12380" dataDxfId="4446"/>
    <tableColumn id="12397" xr3:uid="{475BAF73-F540-4326-80AC-853DE52629C9}" name="列12381" dataDxfId="4445"/>
    <tableColumn id="12398" xr3:uid="{9F18FBEF-5ECC-4490-8982-BD02E6C7C697}" name="列12382" dataDxfId="4444"/>
    <tableColumn id="12399" xr3:uid="{1A4C3242-A482-423F-BE9B-2F1D799E0768}" name="列12383" dataDxfId="4443"/>
    <tableColumn id="12400" xr3:uid="{B431C564-24A2-4C58-A048-717CFC8D1CF9}" name="列12384" dataDxfId="4442"/>
    <tableColumn id="12401" xr3:uid="{C892E522-9976-4CC0-81FD-0B3F26084C92}" name="列12385" dataDxfId="4441"/>
    <tableColumn id="12402" xr3:uid="{5FD19F21-3F28-4407-ABEA-3017789CDF16}" name="列12386" dataDxfId="4440"/>
    <tableColumn id="12403" xr3:uid="{FBB98DF5-5A63-4D6C-B61C-69B11C0F9262}" name="列12387" dataDxfId="4439"/>
    <tableColumn id="12404" xr3:uid="{B94F8F8A-EBBC-4B92-9B3F-30CA0D2FE363}" name="列12388" dataDxfId="4438"/>
    <tableColumn id="12405" xr3:uid="{D4A509A7-422D-4E83-9A0B-45A6A2C8A644}" name="列12389" dataDxfId="4437"/>
    <tableColumn id="12406" xr3:uid="{A3F2BD97-ECD3-4B52-ACE6-D374695834DC}" name="列12390" dataDxfId="4436"/>
    <tableColumn id="12407" xr3:uid="{2C5BA9FC-D974-499F-BB8A-7D30D91A6996}" name="列12391" dataDxfId="4435"/>
    <tableColumn id="12408" xr3:uid="{F35EC995-9828-4415-ACC3-F2EA659BD0D6}" name="列12392" dataDxfId="4434"/>
    <tableColumn id="12409" xr3:uid="{80ABE4A0-8088-42C3-B08A-1600444E4B08}" name="列12393" dataDxfId="4433"/>
    <tableColumn id="12410" xr3:uid="{851D73B3-6C11-4F1B-861A-D7B94D8B21B6}" name="列12394" dataDxfId="4432"/>
    <tableColumn id="12411" xr3:uid="{CD6732E5-2070-49FA-878D-A5304D4B32D9}" name="列12395" dataDxfId="4431"/>
    <tableColumn id="12412" xr3:uid="{0FB7762B-C316-4171-8AB1-C756B1FC1049}" name="列12396" dataDxfId="4430"/>
    <tableColumn id="12413" xr3:uid="{2F107C8C-A3B3-4EBE-B5E2-992D609A6083}" name="列12397" dataDxfId="4429"/>
    <tableColumn id="12414" xr3:uid="{0244A7F4-8791-4B57-80A7-58D915EDBB2B}" name="列12398" dataDxfId="4428"/>
    <tableColumn id="12415" xr3:uid="{77E2CE32-3DD9-4CCC-AA79-2F2F15DB77B4}" name="列12399" dataDxfId="4427"/>
    <tableColumn id="12416" xr3:uid="{6B17E058-725B-4A07-94C4-99C92DFF75C3}" name="列12400" dataDxfId="4426"/>
    <tableColumn id="12417" xr3:uid="{FE58A8DD-7A67-47A2-A2C6-2057413A0AA8}" name="列12401" dataDxfId="4425"/>
    <tableColumn id="12418" xr3:uid="{18A1F604-8456-4845-A827-2D04E97278C7}" name="列12402" dataDxfId="4424"/>
    <tableColumn id="12419" xr3:uid="{6651F8DA-F25B-4A36-8C5C-8A019CEA1F1F}" name="列12403" dataDxfId="4423"/>
    <tableColumn id="12420" xr3:uid="{23BB37DC-A453-46A4-879E-ECEC197DC34A}" name="列12404" dataDxfId="4422"/>
    <tableColumn id="12421" xr3:uid="{24E2D004-079F-400F-8567-74BEB1840E4C}" name="列12405" dataDxfId="4421"/>
    <tableColumn id="12422" xr3:uid="{A83BF96A-C711-4063-8AFE-027A1D10F765}" name="列12406" dataDxfId="4420"/>
    <tableColumn id="12423" xr3:uid="{A71A8221-F064-4537-9FA7-71BA62D6B444}" name="列12407" dataDxfId="4419"/>
    <tableColumn id="12424" xr3:uid="{B1419F43-ADEE-4C89-B56A-767FB682FAAF}" name="列12408" dataDxfId="4418"/>
    <tableColumn id="12425" xr3:uid="{D9F1BE91-9A39-417D-86A3-0C805C5FFF4A}" name="列12409" dataDxfId="4417"/>
    <tableColumn id="12426" xr3:uid="{04F844B6-862C-4601-8B0C-2453D4DA32E4}" name="列12410" dataDxfId="4416"/>
    <tableColumn id="12427" xr3:uid="{5F9B3C31-B181-425C-A122-18F518020DF7}" name="列12411" dataDxfId="4415"/>
    <tableColumn id="12428" xr3:uid="{5DAFD1FF-C3FF-46BF-89F1-68813BF32BB0}" name="列12412" dataDxfId="4414"/>
    <tableColumn id="12429" xr3:uid="{0AFEFF40-8212-4F09-B83C-36703B5429F7}" name="列12413" dataDxfId="4413"/>
    <tableColumn id="12430" xr3:uid="{006C88A2-EC4B-4104-8A39-0CD0E591357F}" name="列12414" dataDxfId="4412"/>
    <tableColumn id="12431" xr3:uid="{E95651CD-0C31-4A7B-95CC-177CD885D286}" name="列12415" dataDxfId="4411"/>
    <tableColumn id="12432" xr3:uid="{4A48A380-3830-42FA-8DC6-B49CE4747496}" name="列12416" dataDxfId="4410"/>
    <tableColumn id="12433" xr3:uid="{8714B4EF-3008-4E25-991D-B9779D334E06}" name="列12417" dataDxfId="4409"/>
    <tableColumn id="12434" xr3:uid="{25663CFC-B8F7-4A53-8588-A646C75CAF98}" name="列12418" dataDxfId="4408"/>
    <tableColumn id="12435" xr3:uid="{8A53A5AF-4802-49D6-AF7F-841685AAE7E9}" name="列12419" dataDxfId="4407"/>
    <tableColumn id="12436" xr3:uid="{8134199B-FF5D-457A-A698-B48B8B95E8FF}" name="列12420" dataDxfId="4406"/>
    <tableColumn id="12437" xr3:uid="{CD628BD4-3A7B-4896-9F38-6A6739A4561A}" name="列12421" dataDxfId="4405"/>
    <tableColumn id="12438" xr3:uid="{1FF78A99-38A6-4295-AEBF-E4F58698DF86}" name="列12422" dataDxfId="4404"/>
    <tableColumn id="12439" xr3:uid="{E1BC9C7E-3388-45F3-826E-B61EAEB43BF6}" name="列12423" dataDxfId="4403"/>
    <tableColumn id="12440" xr3:uid="{C95E8ADE-C133-4827-B111-E9CCD258E936}" name="列12424" dataDxfId="4402"/>
    <tableColumn id="12441" xr3:uid="{8131FD58-B6F8-4358-BD0F-EDD82F80B4E4}" name="列12425" dataDxfId="4401"/>
    <tableColumn id="12442" xr3:uid="{FD64F185-5648-43F4-BA0A-9E4985FABCB1}" name="列12426" dataDxfId="4400"/>
    <tableColumn id="12443" xr3:uid="{E347AE15-D616-46CE-83E6-9F51936BFC50}" name="列12427" dataDxfId="4399"/>
    <tableColumn id="12444" xr3:uid="{168577C5-2C40-42B8-88D8-69491D6E0408}" name="列12428" dataDxfId="4398"/>
    <tableColumn id="12445" xr3:uid="{13341CC1-33B1-4126-8ED5-529C9A747FFC}" name="列12429" dataDxfId="4397"/>
    <tableColumn id="12446" xr3:uid="{7B08916C-3C6C-4A03-9C24-8F1109F66C58}" name="列12430" dataDxfId="4396"/>
    <tableColumn id="12447" xr3:uid="{DED9CD63-F18B-4F35-965C-3A5AE33E2B60}" name="列12431" dataDxfId="4395"/>
    <tableColumn id="12448" xr3:uid="{6C4A2588-3C86-452F-96FF-8D194331C557}" name="列12432" dataDxfId="4394"/>
    <tableColumn id="12449" xr3:uid="{10997230-AA84-4A89-B33C-9670273A4CA8}" name="列12433" dataDxfId="4393"/>
    <tableColumn id="12450" xr3:uid="{FDB67E9D-7B53-477A-9139-EDBF6F6D72FA}" name="列12434" dataDxfId="4392"/>
    <tableColumn id="12451" xr3:uid="{F563C3E8-A605-4F6E-B3C5-EBF49E319C9F}" name="列12435" dataDxfId="4391"/>
    <tableColumn id="12452" xr3:uid="{0B9FD5A0-FCCB-45DF-9FE8-2234CFF83A9B}" name="列12436" dataDxfId="4390"/>
    <tableColumn id="12453" xr3:uid="{C5BDFAE3-F12B-4B2A-AAD7-27644DD7B6F1}" name="列12437" dataDxfId="4389"/>
    <tableColumn id="12454" xr3:uid="{BB157609-2F97-4639-9D5F-2DC48D37FE94}" name="列12438" dataDxfId="4388"/>
    <tableColumn id="12455" xr3:uid="{3600606A-F233-4754-97D3-179D08EB26FD}" name="列12439" dataDxfId="4387"/>
    <tableColumn id="12456" xr3:uid="{581E1E72-4842-4713-9E60-FB5CF69A78BC}" name="列12440" dataDxfId="4386"/>
    <tableColumn id="12457" xr3:uid="{E020DA39-A388-4E20-A936-D391D59A3292}" name="列12441" dataDxfId="4385"/>
    <tableColumn id="12458" xr3:uid="{E2B2B81F-A84A-4133-B529-E13D1D3B880A}" name="列12442" dataDxfId="4384"/>
    <tableColumn id="12459" xr3:uid="{F19271EC-1BF4-4458-9E65-5A8BECAFA790}" name="列12443" dataDxfId="4383"/>
    <tableColumn id="12460" xr3:uid="{4615465E-697D-462B-A7E8-8F50152C72F4}" name="列12444" dataDxfId="4382"/>
    <tableColumn id="12461" xr3:uid="{897D4833-AEBB-471C-AF92-92FF50DEBE56}" name="列12445" dataDxfId="4381"/>
    <tableColumn id="12462" xr3:uid="{1ACB818C-69E9-48CC-B114-73F92799F75A}" name="列12446" dataDxfId="4380"/>
    <tableColumn id="12463" xr3:uid="{E2457533-5C5A-47F3-8575-4CC7F05E6369}" name="列12447" dataDxfId="4379"/>
    <tableColumn id="12464" xr3:uid="{359FB245-FAF8-461F-A05C-C0729AC15945}" name="列12448" dataDxfId="4378"/>
    <tableColumn id="12465" xr3:uid="{372A800C-5C21-4240-AA75-E37A25F3F9E0}" name="列12449" dataDxfId="4377"/>
    <tableColumn id="12466" xr3:uid="{474F6580-8039-465D-B316-399F28CFC83D}" name="列12450" dataDxfId="4376"/>
    <tableColumn id="12467" xr3:uid="{390FFA1A-051D-41B9-9769-0013ED7072C8}" name="列12451" dataDxfId="4375"/>
    <tableColumn id="12468" xr3:uid="{88B335DF-B864-4E02-86F1-34361109907C}" name="列12452" dataDxfId="4374"/>
    <tableColumn id="12469" xr3:uid="{14578A38-FB88-4D12-9132-9C8D33EBB750}" name="列12453" dataDxfId="4373"/>
    <tableColumn id="12470" xr3:uid="{E032DD08-0019-410C-8759-14D92FFCFC4C}" name="列12454" dataDxfId="4372"/>
    <tableColumn id="12471" xr3:uid="{3FF2FCEB-17AE-4B54-8AE6-1FB9D44C3EE6}" name="列12455" dataDxfId="4371"/>
    <tableColumn id="12472" xr3:uid="{E4B1B03C-6D02-40B4-8240-34D757A40D6F}" name="列12456" dataDxfId="4370"/>
    <tableColumn id="12473" xr3:uid="{9709E9CB-94F1-4347-9B3B-BA012B329B88}" name="列12457" dataDxfId="4369"/>
    <tableColumn id="12474" xr3:uid="{EFFA5D84-F40D-471E-A0CA-96A89DF566FE}" name="列12458" dataDxfId="4368"/>
    <tableColumn id="12475" xr3:uid="{F145AA1F-CAE3-4B5F-B00C-63B77D32DF55}" name="列12459" dataDxfId="4367"/>
    <tableColumn id="12476" xr3:uid="{95BDF73B-9325-4417-961E-34F42BA6F1ED}" name="列12460" dataDxfId="4366"/>
    <tableColumn id="12477" xr3:uid="{F0162FC1-8379-4AD7-A6C6-CCB395C39DE4}" name="列12461" dataDxfId="4365"/>
    <tableColumn id="12478" xr3:uid="{F0CEE344-94D4-40F6-BE6A-D8C084D5E3C7}" name="列12462" dataDxfId="4364"/>
    <tableColumn id="12479" xr3:uid="{9C9EC8C3-8DE8-4C55-AF01-AD4EF0E34BD2}" name="列12463" dataDxfId="4363"/>
    <tableColumn id="12480" xr3:uid="{37DC42B8-AEC1-4E3B-AAF9-5CA1A157D79C}" name="列12464" dataDxfId="4362"/>
    <tableColumn id="12481" xr3:uid="{9462D140-9508-4EA7-8118-E62366EAC730}" name="列12465" dataDxfId="4361"/>
    <tableColumn id="12482" xr3:uid="{95D478A6-8EE6-4A32-B02E-9B583486A4DF}" name="列12466" dataDxfId="4360"/>
    <tableColumn id="12483" xr3:uid="{02C81E94-9EC8-4851-9C4E-2DBC454A3DA9}" name="列12467" dataDxfId="4359"/>
    <tableColumn id="12484" xr3:uid="{A9CF0758-ADBE-46C6-96E5-1E86ECD1C4AD}" name="列12468" dataDxfId="4358"/>
    <tableColumn id="12485" xr3:uid="{4F66AD93-B463-49D0-8C42-C55CF557C1E3}" name="列12469" dataDxfId="4357"/>
    <tableColumn id="12486" xr3:uid="{C903C3E2-6F4F-4B88-8EA6-87CC59D3BF16}" name="列12470" dataDxfId="4356"/>
    <tableColumn id="12487" xr3:uid="{0FE44C98-E94D-4840-AEE7-145C422BB4EA}" name="列12471" dataDxfId="4355"/>
    <tableColumn id="12488" xr3:uid="{837881BB-266A-43D6-80D8-805D388FC7CD}" name="列12472" dataDxfId="4354"/>
    <tableColumn id="12489" xr3:uid="{C5CADEF9-2427-47D2-B910-52059C10F962}" name="列12473" dataDxfId="4353"/>
    <tableColumn id="12490" xr3:uid="{56DE18CE-F20D-4F85-9CA0-57D5F90E0520}" name="列12474" dataDxfId="4352"/>
    <tableColumn id="12491" xr3:uid="{3660E85A-9CBA-4532-99E4-F08522E9592B}" name="列12475" dataDxfId="4351"/>
    <tableColumn id="12492" xr3:uid="{D6AA8A23-87C1-475A-8AE8-3EF264054EAC}" name="列12476" dataDxfId="4350"/>
    <tableColumn id="12493" xr3:uid="{BD3288D5-8EE8-4F20-8843-4E2E124C37E6}" name="列12477" dataDxfId="4349"/>
    <tableColumn id="12494" xr3:uid="{AA6B125C-47C9-4E59-95F4-C643E3F14036}" name="列12478" dataDxfId="4348"/>
    <tableColumn id="12495" xr3:uid="{8808553C-40DB-4D01-8CBF-3196BC54ECDD}" name="列12479" dataDxfId="4347"/>
    <tableColumn id="12496" xr3:uid="{3F3F16BE-B2CA-4331-9AB4-B8B9E55A8F8A}" name="列12480" dataDxfId="4346"/>
    <tableColumn id="12497" xr3:uid="{EC346938-726E-4EAF-9D0D-D727DEC8760D}" name="列12481" dataDxfId="4345"/>
    <tableColumn id="12498" xr3:uid="{DC5679F3-A83B-4F39-98D6-0A8ABAD6055E}" name="列12482" dataDxfId="4344"/>
    <tableColumn id="12499" xr3:uid="{0E7FC92B-97C9-4E71-A2D5-8BC5FC2620C2}" name="列12483" dataDxfId="4343"/>
    <tableColumn id="12500" xr3:uid="{576C2929-28D8-4E25-AF69-F84F0FDA058F}" name="列12484" dataDxfId="4342"/>
    <tableColumn id="12501" xr3:uid="{A250428C-3A4F-4C24-9452-D398BB71523F}" name="列12485" dataDxfId="4341"/>
    <tableColumn id="12502" xr3:uid="{DC061944-17D4-47A4-85FC-BF5F22678A26}" name="列12486" dataDxfId="4340"/>
    <tableColumn id="12503" xr3:uid="{32CC1F7F-45B2-4118-B13D-EE0C230997A2}" name="列12487" dataDxfId="4339"/>
    <tableColumn id="12504" xr3:uid="{917C808C-CDAF-4B24-9EC4-1CA53EB93D2E}" name="列12488" dataDxfId="4338"/>
    <tableColumn id="12505" xr3:uid="{58E0C2F6-A867-47A4-8B60-C396BB62E47C}" name="列12489" dataDxfId="4337"/>
    <tableColumn id="12506" xr3:uid="{C400F76C-4772-4B9A-8E1D-94C938D12FDB}" name="列12490" dataDxfId="4336"/>
    <tableColumn id="12507" xr3:uid="{EB9CD127-18E3-4CB0-89E1-749B50F11AAA}" name="列12491" dataDxfId="4335"/>
    <tableColumn id="12508" xr3:uid="{2BB6AF37-A1F7-4455-AC9B-106F78072C20}" name="列12492" dataDxfId="4334"/>
    <tableColumn id="12509" xr3:uid="{A7340FF0-AE51-44E9-80FA-7BED6E829FD4}" name="列12493" dataDxfId="4333"/>
    <tableColumn id="12510" xr3:uid="{01CEEA86-B355-4EFC-83E2-723CDC1A04DE}" name="列12494" dataDxfId="4332"/>
    <tableColumn id="12511" xr3:uid="{AC24F22F-A2BC-4C4B-A59D-86B5410BD775}" name="列12495" dataDxfId="4331"/>
    <tableColumn id="12512" xr3:uid="{D46A7A2A-C9B8-41D5-97A5-8F932733976B}" name="列12496" dataDxfId="4330"/>
    <tableColumn id="12513" xr3:uid="{18A9F8EB-63E6-47DA-ACD8-C28AF1A68124}" name="列12497" dataDxfId="4329"/>
    <tableColumn id="12514" xr3:uid="{AD27C3AA-FB26-4369-8C04-0C37014B19F5}" name="列12498" dataDxfId="4328"/>
    <tableColumn id="12515" xr3:uid="{A011262D-DDD5-45B9-AC4A-D7F90BD5AB65}" name="列12499" dataDxfId="4327"/>
    <tableColumn id="12516" xr3:uid="{D1B82A22-AD08-4DEB-B44E-8CA6C9E8C2A1}" name="列12500" dataDxfId="4326"/>
    <tableColumn id="12517" xr3:uid="{D5B5A5C6-CDE7-4D99-9F70-A780F8ED1B3C}" name="列12501" dataDxfId="4325"/>
    <tableColumn id="12518" xr3:uid="{6ED01CE4-D2D3-4FC2-A1A2-4909523029FA}" name="列12502" dataDxfId="4324"/>
    <tableColumn id="12519" xr3:uid="{8F87F184-6F82-47A8-94CC-03CC490AA1BF}" name="列12503" dataDxfId="4323"/>
    <tableColumn id="12520" xr3:uid="{BC3EA835-F76B-4846-8EAD-53D1E84D4C57}" name="列12504" dataDxfId="4322"/>
    <tableColumn id="12521" xr3:uid="{7E1824AB-BBF4-4538-A22D-FACEE2D0686C}" name="列12505" dataDxfId="4321"/>
    <tableColumn id="12522" xr3:uid="{3666AE83-4DD4-407D-9F4C-4BBECF39F89E}" name="列12506" dataDxfId="4320"/>
    <tableColumn id="12523" xr3:uid="{26842A40-150B-48C6-8F89-5003B0365404}" name="列12507" dataDxfId="4319"/>
    <tableColumn id="12524" xr3:uid="{F43C7DF5-10E8-4C5D-84C7-15E8443A2A84}" name="列12508" dataDxfId="4318"/>
    <tableColumn id="12525" xr3:uid="{1C5198F1-22D8-48D9-8653-60B883D6C49E}" name="列12509" dataDxfId="4317"/>
    <tableColumn id="12526" xr3:uid="{4DD88A36-ED20-4FD8-B21A-C178A70C1DB5}" name="列12510" dataDxfId="4316"/>
    <tableColumn id="12527" xr3:uid="{2CD5B9A0-30A5-43FD-BB3E-248EDB451DED}" name="列12511" dataDxfId="4315"/>
    <tableColumn id="12528" xr3:uid="{161B9423-AF66-4A83-A381-EC627D6CAD06}" name="列12512" dataDxfId="4314"/>
    <tableColumn id="12529" xr3:uid="{CB40C503-3D84-4591-A811-7CD8E6EB4F6B}" name="列12513" dataDxfId="4313"/>
    <tableColumn id="12530" xr3:uid="{B452436E-6460-4C02-B1AC-7098E78F7C05}" name="列12514" dataDxfId="4312"/>
    <tableColumn id="12531" xr3:uid="{4B2C75C7-F186-4D8E-9DB7-BB2EE910CC41}" name="列12515" dataDxfId="4311"/>
    <tableColumn id="12532" xr3:uid="{2F56CEF6-5E50-47E7-BB0A-BCAE17A5466D}" name="列12516" dataDxfId="4310"/>
    <tableColumn id="12533" xr3:uid="{D50F4F06-646F-47B6-9F0C-7EBF37041D22}" name="列12517" dataDxfId="4309"/>
    <tableColumn id="12534" xr3:uid="{95462282-98D3-46C5-A626-7C28E67B8625}" name="列12518" dataDxfId="4308"/>
    <tableColumn id="12535" xr3:uid="{5A38193B-7C49-4757-9D29-D6ADF1C29B61}" name="列12519" dataDxfId="4307"/>
    <tableColumn id="12536" xr3:uid="{DDA00ABD-44DA-41C3-962D-81B4980C050B}" name="列12520" dataDxfId="4306"/>
    <tableColumn id="12537" xr3:uid="{2E732725-0332-4845-8BF0-7A066C1661CF}" name="列12521" dataDxfId="4305"/>
    <tableColumn id="12538" xr3:uid="{D13CD682-362A-46F2-A7E6-2ABFB628EF9E}" name="列12522" dataDxfId="4304"/>
    <tableColumn id="12539" xr3:uid="{AACBAB19-2680-49F9-B7A1-2B34D42CEC1B}" name="列12523" dataDxfId="4303"/>
    <tableColumn id="12540" xr3:uid="{DB0337A7-5B6F-4206-94C5-C1ECB92CF697}" name="列12524" dataDxfId="4302"/>
    <tableColumn id="12541" xr3:uid="{7C69CD05-EA6A-4817-9017-BF6AAB036B1D}" name="列12525" dataDxfId="4301"/>
    <tableColumn id="12542" xr3:uid="{34568E3E-7432-4DDD-A233-E8F95649321B}" name="列12526" dataDxfId="4300"/>
    <tableColumn id="12543" xr3:uid="{682D863F-A2D3-4904-B572-CE9D7BEDF9B6}" name="列12527" dataDxfId="4299"/>
    <tableColumn id="12544" xr3:uid="{EBD25D28-36F6-41A6-B336-83D75B1B99A9}" name="列12528" dataDxfId="4298"/>
    <tableColumn id="12545" xr3:uid="{653092AF-0B94-40FB-9770-F128DF02FADE}" name="列12529" dataDxfId="4297"/>
    <tableColumn id="12546" xr3:uid="{EC4C0356-6094-476C-B21C-91D6987E9423}" name="列12530" dataDxfId="4296"/>
    <tableColumn id="12547" xr3:uid="{CDFE47A6-50A8-4539-93FA-D44916C38EE5}" name="列12531" dataDxfId="4295"/>
    <tableColumn id="12548" xr3:uid="{8697C90E-7440-47CB-B8CF-6A183AC428C7}" name="列12532" dataDxfId="4294"/>
    <tableColumn id="12549" xr3:uid="{A4F2FCC6-C616-4CFB-9751-16182025811A}" name="列12533" dataDxfId="4293"/>
    <tableColumn id="12550" xr3:uid="{7AE4D535-D085-4F8E-9EF0-19E538A6CE1F}" name="列12534" dataDxfId="4292"/>
    <tableColumn id="12551" xr3:uid="{D0BC9B30-E8E8-4AFA-9A4C-3F63B065DBA8}" name="列12535" dataDxfId="4291"/>
    <tableColumn id="12552" xr3:uid="{AB5195A8-9A9F-4A29-A37A-A3D287D312F6}" name="列12536" dataDxfId="4290"/>
    <tableColumn id="12553" xr3:uid="{CDFBFF76-DE73-494F-92FB-91D33A1C99B1}" name="列12537" dataDxfId="4289"/>
    <tableColumn id="12554" xr3:uid="{141ABD9E-D8C6-4A58-83BB-190E8DE2A754}" name="列12538" dataDxfId="4288"/>
    <tableColumn id="12555" xr3:uid="{DF32C298-521F-4F02-85F5-70686EE9B1BE}" name="列12539" dataDxfId="4287"/>
    <tableColumn id="12556" xr3:uid="{8316F570-8452-46FF-9F60-06537C9D3A10}" name="列12540" dataDxfId="4286"/>
    <tableColumn id="12557" xr3:uid="{B381BD56-F094-4A09-A11D-670961968109}" name="列12541" dataDxfId="4285"/>
    <tableColumn id="12558" xr3:uid="{68F8EB14-A834-41FC-B851-3C90D91F6AD3}" name="列12542" dataDxfId="4284"/>
    <tableColumn id="12559" xr3:uid="{2A07F2C6-A68E-4A03-89B6-46155D06B366}" name="列12543" dataDxfId="4283"/>
    <tableColumn id="12560" xr3:uid="{E9DC0C55-E38E-4249-9D28-0C8EE7C8F757}" name="列12544" dataDxfId="4282"/>
    <tableColumn id="12561" xr3:uid="{7626A842-DC41-4CAD-80E5-42EFFC93A134}" name="列12545" dataDxfId="4281"/>
    <tableColumn id="12562" xr3:uid="{1F3649C8-CF46-44BE-B246-B6473E784652}" name="列12546" dataDxfId="4280"/>
    <tableColumn id="12563" xr3:uid="{F7BE64D5-01A1-4587-A5DB-EEC3C5E9376D}" name="列12547" dataDxfId="4279"/>
    <tableColumn id="12564" xr3:uid="{8ADF21AD-9982-4FFB-89B7-323E4C4A3E0E}" name="列12548" dataDxfId="4278"/>
    <tableColumn id="12565" xr3:uid="{2E788C65-7295-4CD9-B2DC-4BB6DE16D047}" name="列12549" dataDxfId="4277"/>
    <tableColumn id="12566" xr3:uid="{7C0C6F6C-6FBD-42AF-B52F-AAD45DE5AB9A}" name="列12550" dataDxfId="4276"/>
    <tableColumn id="12567" xr3:uid="{69E0B770-9A14-4900-9160-66B622ECD55C}" name="列12551" dataDxfId="4275"/>
    <tableColumn id="12568" xr3:uid="{1899B361-2B1D-4383-8AE3-E47ADB2D5C45}" name="列12552" dataDxfId="4274"/>
    <tableColumn id="12569" xr3:uid="{127EDBAC-F689-4912-8B06-ED79A01A3714}" name="列12553" dataDxfId="4273"/>
    <tableColumn id="12570" xr3:uid="{8A2DD7BF-C369-4CD7-811C-143BD823592B}" name="列12554" dataDxfId="4272"/>
    <tableColumn id="12571" xr3:uid="{840C1506-57D8-4C43-8980-DC88E2574FE8}" name="列12555" dataDxfId="4271"/>
    <tableColumn id="12572" xr3:uid="{7BFD201B-2007-4778-AAA3-417A46C14F30}" name="列12556" dataDxfId="4270"/>
    <tableColumn id="12573" xr3:uid="{72BA801F-EB1D-4855-A97E-04A2E34DF711}" name="列12557" dataDxfId="4269"/>
    <tableColumn id="12574" xr3:uid="{6CB02D58-2617-40E3-A3DA-52FD6AEB6ECB}" name="列12558" dataDxfId="4268"/>
    <tableColumn id="12575" xr3:uid="{D9B7F319-D86E-42C0-A9E5-FE373A4B2B3E}" name="列12559" dataDxfId="4267"/>
    <tableColumn id="12576" xr3:uid="{133380E0-51D3-4D40-A36B-F18053A4095C}" name="列12560" dataDxfId="4266"/>
    <tableColumn id="12577" xr3:uid="{E775B685-2582-4C49-8613-C20E44F37828}" name="列12561" dataDxfId="4265"/>
    <tableColumn id="12578" xr3:uid="{BCDA7417-E6BC-4AE4-B6E8-71E6A3ACDE6C}" name="列12562" dataDxfId="4264"/>
    <tableColumn id="12579" xr3:uid="{AD358EA1-301F-4FF5-ABD0-EADA4AEF1AAE}" name="列12563" dataDxfId="4263"/>
    <tableColumn id="12580" xr3:uid="{079836F9-4BB3-41C0-976C-6F6A5FBFD278}" name="列12564" dataDxfId="4262"/>
    <tableColumn id="12581" xr3:uid="{80B10CA0-E58D-4D5A-89ED-4C3F64473EA2}" name="列12565" dataDxfId="4261"/>
    <tableColumn id="12582" xr3:uid="{23A5F0D7-7982-42BB-8034-4E4DC6746984}" name="列12566" dataDxfId="4260"/>
    <tableColumn id="12583" xr3:uid="{A2670C39-09BD-4037-8A4F-73B25F6725DA}" name="列12567" dataDxfId="4259"/>
    <tableColumn id="12584" xr3:uid="{7893C754-EF51-45C6-B8DD-590E8612E3DA}" name="列12568" dataDxfId="4258"/>
    <tableColumn id="12585" xr3:uid="{2781E3B2-BFE7-4057-90B3-9D50890ECAA0}" name="列12569" dataDxfId="4257"/>
    <tableColumn id="12586" xr3:uid="{99F735D2-A17F-41DA-B662-FF4199028F09}" name="列12570" dataDxfId="4256"/>
    <tableColumn id="12587" xr3:uid="{4856F43F-4BF2-487E-B0D2-4C739678A668}" name="列12571" dataDxfId="4255"/>
    <tableColumn id="12588" xr3:uid="{6D6FB17F-253C-4D59-8C39-B150C2E17DB4}" name="列12572" dataDxfId="4254"/>
    <tableColumn id="12589" xr3:uid="{71CEECD8-8F77-4E36-8A18-8C88EA7EFC85}" name="列12573" dataDxfId="4253"/>
    <tableColumn id="12590" xr3:uid="{EC615A6B-4BD7-4401-937F-0882551D9C8F}" name="列12574" dataDxfId="4252"/>
    <tableColumn id="12591" xr3:uid="{1006B988-81D7-4B0C-A2C4-2CF82F48CBE3}" name="列12575" dataDxfId="4251"/>
    <tableColumn id="12592" xr3:uid="{F5AE100A-E863-455C-8D3C-53ED3FB0369F}" name="列12576" dataDxfId="4250"/>
    <tableColumn id="12593" xr3:uid="{C18D446F-25CC-4825-B29C-D45624989DC8}" name="列12577" dataDxfId="4249"/>
    <tableColumn id="12594" xr3:uid="{2B0BE889-6329-4660-A5AE-ABB4948D20E7}" name="列12578" dataDxfId="4248"/>
    <tableColumn id="12595" xr3:uid="{5ABD6281-5AFB-4F4D-9532-0EACFC637A8F}" name="列12579" dataDxfId="4247"/>
    <tableColumn id="12596" xr3:uid="{BE1FA309-AB98-4190-9377-25F5CFF1D79F}" name="列12580" dataDxfId="4246"/>
    <tableColumn id="12597" xr3:uid="{A33DF8C6-DC4E-4660-B979-ACC9F7D39D49}" name="列12581" dataDxfId="4245"/>
    <tableColumn id="12598" xr3:uid="{2F21E47F-25B4-4058-BAB5-73D64010C24E}" name="列12582" dataDxfId="4244"/>
    <tableColumn id="12599" xr3:uid="{CFBBC800-9986-48ED-B8F3-F79076CFA02F}" name="列12583" dataDxfId="4243"/>
    <tableColumn id="12600" xr3:uid="{F002AACA-CA3D-4565-A36B-B4200FC788AC}" name="列12584" dataDxfId="4242"/>
    <tableColumn id="12601" xr3:uid="{1934B568-05E1-49B5-9BD4-5EDEB604E832}" name="列12585" dataDxfId="4241"/>
    <tableColumn id="12602" xr3:uid="{249421A7-3B8B-4EDE-A14C-41FC3632990D}" name="列12586" dataDxfId="4240"/>
    <tableColumn id="12603" xr3:uid="{702BC016-A0B6-44E9-A0ED-81B73421A65E}" name="列12587" dataDxfId="4239"/>
    <tableColumn id="12604" xr3:uid="{E7ADEC1F-7499-4485-A1F4-D344B37AD92D}" name="列12588" dataDxfId="4238"/>
    <tableColumn id="12605" xr3:uid="{CD6346E4-BD50-4945-ACFD-6B37A2E82AAD}" name="列12589" dataDxfId="4237"/>
    <tableColumn id="12606" xr3:uid="{27A77349-F74E-4684-87EE-A25E0947DBFD}" name="列12590" dataDxfId="4236"/>
    <tableColumn id="12607" xr3:uid="{13B6D656-F584-4B21-AFB0-8DC9FB5F2E7C}" name="列12591" dataDxfId="4235"/>
    <tableColumn id="12608" xr3:uid="{D7BC8BA5-109D-4D00-A8AE-B4B1489B0AF8}" name="列12592" dataDxfId="4234"/>
    <tableColumn id="12609" xr3:uid="{F265E2DC-9189-4F18-AA48-25F1FD41F8F1}" name="列12593" dataDxfId="4233"/>
    <tableColumn id="12610" xr3:uid="{E8351D12-3F05-4AD3-96E3-F436388E5BBF}" name="列12594" dataDxfId="4232"/>
    <tableColumn id="12611" xr3:uid="{441888C8-2040-414F-896D-5EEADA2ED169}" name="列12595" dataDxfId="4231"/>
    <tableColumn id="12612" xr3:uid="{C1EF2912-5368-4451-A79C-421DC4D16CF1}" name="列12596" dataDxfId="4230"/>
    <tableColumn id="12613" xr3:uid="{34928C89-DD42-469C-BD36-C8BCEA7C88DD}" name="列12597" dataDxfId="4229"/>
    <tableColumn id="12614" xr3:uid="{59E2D505-6F8A-4144-9952-59CBFAFC1984}" name="列12598" dataDxfId="4228"/>
    <tableColumn id="12615" xr3:uid="{3F5FB156-E72F-4BC3-B372-77BB529B46AB}" name="列12599" dataDxfId="4227"/>
    <tableColumn id="12616" xr3:uid="{5CE7F0CF-B03C-4E25-94C2-76F54044AB28}" name="列12600" dataDxfId="4226"/>
    <tableColumn id="12617" xr3:uid="{5889BFC7-7597-4BC3-868B-983B1DF6B36E}" name="列12601" dataDxfId="4225"/>
    <tableColumn id="12618" xr3:uid="{11C6DA07-28AC-45FD-A07C-DDDF0F845187}" name="列12602" dataDxfId="4224"/>
    <tableColumn id="12619" xr3:uid="{6E72C2B0-713C-4B12-A750-0D4C9511B1EA}" name="列12603" dataDxfId="4223"/>
    <tableColumn id="12620" xr3:uid="{6BF2D664-8E5A-4540-8D11-9051B9490991}" name="列12604" dataDxfId="4222"/>
    <tableColumn id="12621" xr3:uid="{E7BE1762-967C-4A34-B507-DAE77EE53697}" name="列12605" dataDxfId="4221"/>
    <tableColumn id="12622" xr3:uid="{59FBB738-A18F-4518-B8D0-D9CD45938A75}" name="列12606" dataDxfId="4220"/>
    <tableColumn id="12623" xr3:uid="{CAEB666B-61A5-48DE-90C6-077B15A5D37D}" name="列12607" dataDxfId="4219"/>
    <tableColumn id="12624" xr3:uid="{BB90FC77-7E15-4E72-96CE-B537596BE2CE}" name="列12608" dataDxfId="4218"/>
    <tableColumn id="12625" xr3:uid="{D1DFEFD9-0BF6-489B-9F0B-4C63C7D256D3}" name="列12609" dataDxfId="4217"/>
    <tableColumn id="12626" xr3:uid="{C13568B2-697F-403F-A4A8-B3E25ABCD91D}" name="列12610" dataDxfId="4216"/>
    <tableColumn id="12627" xr3:uid="{99F19A4E-F279-46FD-9D7E-45D468E3DA4B}" name="列12611" dataDxfId="4215"/>
    <tableColumn id="12628" xr3:uid="{F99663AC-6611-4CE7-A8BB-5F437657A3AB}" name="列12612" dataDxfId="4214"/>
    <tableColumn id="12629" xr3:uid="{AAA0E00A-8CD1-4592-88E0-B57F2E5C2847}" name="列12613" dataDxfId="4213"/>
    <tableColumn id="12630" xr3:uid="{4451F7F1-B95B-447E-8854-1CBAD94230A0}" name="列12614" dataDxfId="4212"/>
    <tableColumn id="12631" xr3:uid="{61FAA790-99AE-49D6-BBB8-2F5C0B030D48}" name="列12615" dataDxfId="4211"/>
    <tableColumn id="12632" xr3:uid="{5610C570-63D2-47A8-9288-DDDC1F96C999}" name="列12616" dataDxfId="4210"/>
    <tableColumn id="12633" xr3:uid="{E654D8A4-52D2-48DA-AF8E-F8177CEFECF7}" name="列12617" dataDxfId="4209"/>
    <tableColumn id="12634" xr3:uid="{584EB514-6A20-4C71-97C4-8F8930D7F94E}" name="列12618" dataDxfId="4208"/>
    <tableColumn id="12635" xr3:uid="{726E912E-971B-4842-84A8-481D160562B1}" name="列12619" dataDxfId="4207"/>
    <tableColumn id="12636" xr3:uid="{1D4941BB-85DF-4734-86BC-A79B95A7F44A}" name="列12620" dataDxfId="4206"/>
    <tableColumn id="12637" xr3:uid="{5DB1B541-4228-415B-9DF4-16DFE65A507A}" name="列12621" dataDxfId="4205"/>
    <tableColumn id="12638" xr3:uid="{E6E47A31-1100-434C-86F7-FC2EF75A0B19}" name="列12622" dataDxfId="4204"/>
    <tableColumn id="12639" xr3:uid="{FBFD22D3-0A4D-4A5A-8147-778FE05B23DA}" name="列12623" dataDxfId="4203"/>
    <tableColumn id="12640" xr3:uid="{A211D4A2-D37D-4E05-9DD3-510C7F5FC7F2}" name="列12624" dataDxfId="4202"/>
    <tableColumn id="12641" xr3:uid="{EA928ADC-05BF-4CF9-8F32-8938E3447DDD}" name="列12625" dataDxfId="4201"/>
    <tableColumn id="12642" xr3:uid="{2C3E9BD7-BAAA-4B61-B1B3-0BB7EB95CC1E}" name="列12626" dataDxfId="4200"/>
    <tableColumn id="12643" xr3:uid="{4204E4B9-89AF-4311-80DC-FB49376145C0}" name="列12627" dataDxfId="4199"/>
    <tableColumn id="12644" xr3:uid="{6E060987-731B-44AA-A69F-61199E07B15E}" name="列12628" dataDxfId="4198"/>
    <tableColumn id="12645" xr3:uid="{B4505793-AA79-4071-989C-D226028C2A7A}" name="列12629" dataDxfId="4197"/>
    <tableColumn id="12646" xr3:uid="{673F049D-6E1E-4D14-9A94-3C999907CFF1}" name="列12630" dataDxfId="4196"/>
    <tableColumn id="12647" xr3:uid="{FDA6D015-DBF2-4764-97C7-76365F17318A}" name="列12631" dataDxfId="4195"/>
    <tableColumn id="12648" xr3:uid="{F443E0FB-E144-4AD5-97B4-125FF5986CB3}" name="列12632" dataDxfId="4194"/>
    <tableColumn id="12649" xr3:uid="{7980F99D-8C33-4173-9F7A-EB1E79583F20}" name="列12633" dataDxfId="4193"/>
    <tableColumn id="12650" xr3:uid="{F7F28545-C471-4025-93DD-F6A42AFD1C36}" name="列12634" dataDxfId="4192"/>
    <tableColumn id="12651" xr3:uid="{998DBCA3-D928-4CA9-B5D7-6391B02843FB}" name="列12635" dataDxfId="4191"/>
    <tableColumn id="12652" xr3:uid="{4CFFEFF1-24B6-4BFD-A44C-DD4A56351E8E}" name="列12636" dataDxfId="4190"/>
    <tableColumn id="12653" xr3:uid="{7DB90C7A-4245-46F6-A005-E8A0A5415B5A}" name="列12637" dataDxfId="4189"/>
    <tableColumn id="12654" xr3:uid="{DDD6C63C-BF9E-4D75-B177-B8A2CBC5E78F}" name="列12638" dataDxfId="4188"/>
    <tableColumn id="12655" xr3:uid="{1FB8E386-CA17-407E-83DD-78505F916C1A}" name="列12639" dataDxfId="4187"/>
    <tableColumn id="12656" xr3:uid="{0C559725-EBEF-4279-9A11-076EE7F8535E}" name="列12640" dataDxfId="4186"/>
    <tableColumn id="12657" xr3:uid="{345FB565-E9EF-406D-9187-D6E192BD83A6}" name="列12641" dataDxfId="4185"/>
    <tableColumn id="12658" xr3:uid="{525DDA3E-C90A-4994-8876-846B9F38B473}" name="列12642" dataDxfId="4184"/>
    <tableColumn id="12659" xr3:uid="{3AB74BCE-6B22-43AD-B5AA-0956A43340BB}" name="列12643" dataDxfId="4183"/>
    <tableColumn id="12660" xr3:uid="{A7EE24DA-8426-4B13-B382-AA690D25D196}" name="列12644" dataDxfId="4182"/>
    <tableColumn id="12661" xr3:uid="{F169E16D-8BDA-4961-AF5B-A80772D92241}" name="列12645" dataDxfId="4181"/>
    <tableColumn id="12662" xr3:uid="{FB393880-C060-4BE5-A8A5-5C335C5640E1}" name="列12646" dataDxfId="4180"/>
    <tableColumn id="12663" xr3:uid="{5D6C9796-510D-444E-85DD-53272337D726}" name="列12647" dataDxfId="4179"/>
    <tableColumn id="12664" xr3:uid="{8A8660B7-BED5-40B6-A89B-AD3DB22D7987}" name="列12648" dataDxfId="4178"/>
    <tableColumn id="12665" xr3:uid="{60EF3E45-76CD-4B40-8756-755597136090}" name="列12649" dataDxfId="4177"/>
    <tableColumn id="12666" xr3:uid="{B588198A-50E0-45BD-823E-42E0D28D5A8F}" name="列12650" dataDxfId="4176"/>
    <tableColumn id="12667" xr3:uid="{3611A403-B272-43BB-B2B5-9CD1C567904E}" name="列12651" dataDxfId="4175"/>
    <tableColumn id="12668" xr3:uid="{77CD9E9E-B5A3-4CF3-B533-243BA87279E6}" name="列12652" dataDxfId="4174"/>
    <tableColumn id="12669" xr3:uid="{6C43A30F-E28D-46EA-9E02-2088476379A7}" name="列12653" dataDxfId="4173"/>
    <tableColumn id="12670" xr3:uid="{46B985FA-3198-463D-A698-FACF5726C04B}" name="列12654" dataDxfId="4172"/>
    <tableColumn id="12671" xr3:uid="{43EFF1D1-DFDB-4CAE-85B0-C915DEF9FEBB}" name="列12655" dataDxfId="4171"/>
    <tableColumn id="12672" xr3:uid="{59C3BE5E-9A5E-45A8-9F5E-13DBFF92268A}" name="列12656" dataDxfId="4170"/>
    <tableColumn id="12673" xr3:uid="{26F46607-C590-49FA-9F08-24A8026244D2}" name="列12657" dataDxfId="4169"/>
    <tableColumn id="12674" xr3:uid="{C1BFB95B-659B-4AD9-8CBB-0CCA78F52427}" name="列12658" dataDxfId="4168"/>
    <tableColumn id="12675" xr3:uid="{184E254E-3047-482D-B9E8-000AA38E92F4}" name="列12659" dataDxfId="4167"/>
    <tableColumn id="12676" xr3:uid="{615368CC-3B9A-4317-8F83-C14FF0D7E0BA}" name="列12660" dataDxfId="4166"/>
    <tableColumn id="12677" xr3:uid="{966A87DB-588B-4973-B5FF-6AEDC855F5C2}" name="列12661" dataDxfId="4165"/>
    <tableColumn id="12678" xr3:uid="{E859BA8D-A83C-4994-A2E2-6A24EFDD56D1}" name="列12662" dataDxfId="4164"/>
    <tableColumn id="12679" xr3:uid="{5B4FFC2A-BEE6-45A1-A8C9-EDDE0AAFE656}" name="列12663" dataDxfId="4163"/>
    <tableColumn id="12680" xr3:uid="{C09E600E-301B-4A61-A6CA-D2E9416AD1DA}" name="列12664" dataDxfId="4162"/>
    <tableColumn id="12681" xr3:uid="{405CB5F0-D2C3-47B6-9C98-446F76D0996F}" name="列12665" dataDxfId="4161"/>
    <tableColumn id="12682" xr3:uid="{758FD71D-7B65-4FB0-A937-23A0D645D6BD}" name="列12666" dataDxfId="4160"/>
    <tableColumn id="12683" xr3:uid="{1F15DB9E-678B-4521-BF4A-15FB688C58AB}" name="列12667" dataDxfId="4159"/>
    <tableColumn id="12684" xr3:uid="{F1333E38-93F6-4EB9-9D72-20BF2A8DC930}" name="列12668" dataDxfId="4158"/>
    <tableColumn id="12685" xr3:uid="{F195BD31-1F48-4B2F-B156-33102A05873B}" name="列12669" dataDxfId="4157"/>
    <tableColumn id="12686" xr3:uid="{2A8EF2FC-A5B5-49C8-B612-256024A83D59}" name="列12670" dataDxfId="4156"/>
    <tableColumn id="12687" xr3:uid="{BDA250A1-93B5-467B-BBA8-B9B6DF4112EB}" name="列12671" dataDxfId="4155"/>
    <tableColumn id="12688" xr3:uid="{9E052163-F605-47DA-BBD6-CCC21B046DA3}" name="列12672" dataDxfId="4154"/>
    <tableColumn id="12689" xr3:uid="{DFE2EF14-9438-4CEF-9418-2BA3FAABAF62}" name="列12673" dataDxfId="4153"/>
    <tableColumn id="12690" xr3:uid="{82A46904-6053-466C-A6C4-308656BD0C5C}" name="列12674" dataDxfId="4152"/>
    <tableColumn id="12691" xr3:uid="{0784C3DB-ED74-4F44-BA5B-29AA19B6B8E2}" name="列12675" dataDxfId="4151"/>
    <tableColumn id="12692" xr3:uid="{5F8EE222-E08B-4961-89E1-32D6DEE1326A}" name="列12676" dataDxfId="4150"/>
    <tableColumn id="12693" xr3:uid="{50C5F787-F732-4D8E-ACD4-D9FD1B37BD03}" name="列12677" dataDxfId="4149"/>
    <tableColumn id="12694" xr3:uid="{C9C5011D-9704-4D85-8866-E34985812951}" name="列12678" dataDxfId="4148"/>
    <tableColumn id="12695" xr3:uid="{68087E60-AB60-4B48-95CF-0FFB058629F9}" name="列12679" dataDxfId="4147"/>
    <tableColumn id="12696" xr3:uid="{31F5BD7E-C419-4D69-8EC4-1AC9EDDF15E4}" name="列12680" dataDxfId="4146"/>
    <tableColumn id="12697" xr3:uid="{F1CCC336-E42A-4181-8E6F-5AC09CCBBFE7}" name="列12681" dataDxfId="4145"/>
    <tableColumn id="12698" xr3:uid="{66A2E42B-5E10-4E2C-B4AD-0E613F18B78A}" name="列12682" dataDxfId="4144"/>
    <tableColumn id="12699" xr3:uid="{FFFD7E2A-4D69-42E7-B692-82CA579BE5B1}" name="列12683" dataDxfId="4143"/>
    <tableColumn id="12700" xr3:uid="{2971153E-5AC8-4F9F-8B10-44B68D8655F7}" name="列12684" dataDxfId="4142"/>
    <tableColumn id="12701" xr3:uid="{4C61501F-A00D-47D6-B9B3-CDFEEFC3F510}" name="列12685" dataDxfId="4141"/>
    <tableColumn id="12702" xr3:uid="{207272B4-E57C-4C15-8CF3-95A1653C6E27}" name="列12686" dataDxfId="4140"/>
    <tableColumn id="12703" xr3:uid="{4CA051FF-03E3-4FC8-A11A-899490B513CA}" name="列12687" dataDxfId="4139"/>
    <tableColumn id="12704" xr3:uid="{0C8F0C8D-DE81-43C9-878C-A78E364E087F}" name="列12688" dataDxfId="4138"/>
    <tableColumn id="12705" xr3:uid="{8E933B70-5688-45B8-946C-834746D002A4}" name="列12689" dataDxfId="4137"/>
    <tableColumn id="12706" xr3:uid="{D625ACCD-4AE3-4273-9A2E-4F017B6A9BF7}" name="列12690" dataDxfId="4136"/>
    <tableColumn id="12707" xr3:uid="{604FF673-2DF7-46B9-BCBF-A1CC154E3566}" name="列12691" dataDxfId="4135"/>
    <tableColumn id="12708" xr3:uid="{BB3C361F-535B-46ED-8313-B7E0843DA2BF}" name="列12692" dataDxfId="4134"/>
    <tableColumn id="12709" xr3:uid="{809BC302-35D3-40D3-95B4-188C96212FDA}" name="列12693" dataDxfId="4133"/>
    <tableColumn id="12710" xr3:uid="{7117A98C-1EFD-4200-BBCD-9534FADCF4ED}" name="列12694" dataDxfId="4132"/>
    <tableColumn id="12711" xr3:uid="{AE8F51A3-E7A6-4558-9B4E-674CF10BCB60}" name="列12695" dataDxfId="4131"/>
    <tableColumn id="12712" xr3:uid="{9EF065C4-E5BE-4263-B84C-7F1E81AFDC4B}" name="列12696" dataDxfId="4130"/>
    <tableColumn id="12713" xr3:uid="{5F236BF1-0AB4-4B23-BF8A-DC30C6EDC8D4}" name="列12697" dataDxfId="4129"/>
    <tableColumn id="12714" xr3:uid="{C897A1BC-9D46-4920-B5AE-980A089CABCA}" name="列12698" dataDxfId="4128"/>
    <tableColumn id="12715" xr3:uid="{F486F10D-FC93-42F6-9BF0-2D7BAFAE3A2D}" name="列12699" dataDxfId="4127"/>
    <tableColumn id="12716" xr3:uid="{FB395B2E-6B7E-48CB-9162-584D3EC4524F}" name="列12700" dataDxfId="4126"/>
    <tableColumn id="12717" xr3:uid="{30CC3E9C-4ADC-460C-B25E-5181BE4DA9CA}" name="列12701" dataDxfId="4125"/>
    <tableColumn id="12718" xr3:uid="{C94BD2D5-1417-4172-B765-FEB97602C832}" name="列12702" dataDxfId="4124"/>
    <tableColumn id="12719" xr3:uid="{D29B65C3-061F-4FE2-8B99-7541B15B6712}" name="列12703" dataDxfId="4123"/>
    <tableColumn id="12720" xr3:uid="{F2CB9553-E188-49D9-8E6E-F6FE01C195ED}" name="列12704" dataDxfId="4122"/>
    <tableColumn id="12721" xr3:uid="{6B603FFE-2FE2-4E0E-A78C-5DCE4AD417C5}" name="列12705" dataDxfId="4121"/>
    <tableColumn id="12722" xr3:uid="{C0FBB57B-9166-4E46-89B3-960B9262BEF3}" name="列12706" dataDxfId="4120"/>
    <tableColumn id="12723" xr3:uid="{5C3AEEC3-9131-4F21-992F-C8E69DCFBA2E}" name="列12707" dataDxfId="4119"/>
    <tableColumn id="12724" xr3:uid="{66F78918-4C6D-4183-9EF4-E709D59A0733}" name="列12708" dataDxfId="4118"/>
    <tableColumn id="12725" xr3:uid="{7AB71E40-8B61-4298-A329-0D8D581308DC}" name="列12709" dataDxfId="4117"/>
    <tableColumn id="12726" xr3:uid="{88E02874-F6CA-4975-B3FB-80C88719637A}" name="列12710" dataDxfId="4116"/>
    <tableColumn id="12727" xr3:uid="{047E2244-B964-48D5-BD23-AC200DFA44B5}" name="列12711" dataDxfId="4115"/>
    <tableColumn id="12728" xr3:uid="{D276EAB1-DF30-4B5A-B946-43C2F10E7DD5}" name="列12712" dataDxfId="4114"/>
    <tableColumn id="12729" xr3:uid="{937B286F-4E66-44E4-95F2-B666A087A5D9}" name="列12713" dataDxfId="4113"/>
    <tableColumn id="12730" xr3:uid="{87FF007D-57A3-4671-B770-DCA943B5CCF3}" name="列12714" dataDxfId="4112"/>
    <tableColumn id="12731" xr3:uid="{62354827-2C1B-4C9F-9ADC-1BE11C9842C5}" name="列12715" dataDxfId="4111"/>
    <tableColumn id="12732" xr3:uid="{721D8C2E-63F0-41CC-BA71-CDAD78D16F1B}" name="列12716" dataDxfId="4110"/>
    <tableColumn id="12733" xr3:uid="{08CF6AF7-C8E1-413E-8747-8219C6F0FAB4}" name="列12717" dataDxfId="4109"/>
    <tableColumn id="12734" xr3:uid="{5C9DB30B-846E-4889-84F0-AD170FA52F96}" name="列12718" dataDxfId="4108"/>
    <tableColumn id="12735" xr3:uid="{C8B4E65F-0106-48DE-B17E-426BCE3362CB}" name="列12719" dataDxfId="4107"/>
    <tableColumn id="12736" xr3:uid="{C332A774-549F-444C-BAA3-E8E65077C490}" name="列12720" dataDxfId="4106"/>
    <tableColumn id="12737" xr3:uid="{FD867AE8-34D1-410C-BD9F-58C290898ACC}" name="列12721" dataDxfId="4105"/>
    <tableColumn id="12738" xr3:uid="{52B41C14-942D-4675-80D6-5C51E927907B}" name="列12722" dataDxfId="4104"/>
    <tableColumn id="12739" xr3:uid="{1AA44F1A-8090-4CBE-B9F6-1F9F8440E205}" name="列12723" dataDxfId="4103"/>
    <tableColumn id="12740" xr3:uid="{89491BA5-CF37-4978-BF58-B6E76832CCD3}" name="列12724" dataDxfId="4102"/>
    <tableColumn id="12741" xr3:uid="{3044CB1D-ED7D-4984-914E-F49AB68B8EF0}" name="列12725" dataDxfId="4101"/>
    <tableColumn id="12742" xr3:uid="{2FA41DA1-1F86-4DC8-A82F-A306F42D6E34}" name="列12726" dataDxfId="4100"/>
    <tableColumn id="12743" xr3:uid="{514E184C-638A-4179-BC9F-6DD1E6A82AC7}" name="列12727" dataDxfId="4099"/>
    <tableColumn id="12744" xr3:uid="{1315E7B4-8ABE-4150-9231-F805AEBD9554}" name="列12728" dataDxfId="4098"/>
    <tableColumn id="12745" xr3:uid="{3D4920A5-AAE0-42F2-A27B-1F43EFA363E1}" name="列12729" dataDxfId="4097"/>
    <tableColumn id="12746" xr3:uid="{54CE1E0B-57D3-4477-BE6F-EB913E684924}" name="列12730" dataDxfId="4096"/>
    <tableColumn id="12747" xr3:uid="{1644760C-12B4-4990-800C-255FDC3E7E0B}" name="列12731" dataDxfId="4095"/>
    <tableColumn id="12748" xr3:uid="{D872ABB8-F9C4-43C6-8289-F44D3C7DD6EE}" name="列12732" dataDxfId="4094"/>
    <tableColumn id="12749" xr3:uid="{D8F87F1C-C4DB-4E21-86EC-01295BA00A9F}" name="列12733" dataDxfId="4093"/>
    <tableColumn id="12750" xr3:uid="{C540EC3A-6770-4BE1-AC67-4186CFC64666}" name="列12734" dataDxfId="4092"/>
    <tableColumn id="12751" xr3:uid="{B266A568-C18D-4508-9AE6-2942D39422C9}" name="列12735" dataDxfId="4091"/>
    <tableColumn id="12752" xr3:uid="{687C490D-AE26-4D9E-AC42-3F8283C8A5B9}" name="列12736" dataDxfId="4090"/>
    <tableColumn id="12753" xr3:uid="{4FAC17F5-7AD0-40B7-AEF0-3B9369BC7F7E}" name="列12737" dataDxfId="4089"/>
    <tableColumn id="12754" xr3:uid="{2B08A7CE-751C-42FF-B573-79638FC5AFB5}" name="列12738" dataDxfId="4088"/>
    <tableColumn id="12755" xr3:uid="{EE90B461-E781-4C17-8239-4697339900EC}" name="列12739" dataDxfId="4087"/>
    <tableColumn id="12756" xr3:uid="{4DAAF143-D456-4D85-9356-839EC5783627}" name="列12740" dataDxfId="4086"/>
    <tableColumn id="12757" xr3:uid="{2AFEE835-F6CA-403B-B1EB-CF3FAD028998}" name="列12741" dataDxfId="4085"/>
    <tableColumn id="12758" xr3:uid="{A0B436FA-2E4B-4F81-A616-7B276D6FA745}" name="列12742" dataDxfId="4084"/>
    <tableColumn id="12759" xr3:uid="{EBA29BC5-2C53-401D-A5F6-83C688258C5F}" name="列12743" dataDxfId="4083"/>
    <tableColumn id="12760" xr3:uid="{74B05A90-CDE3-4094-B153-C69FDA71319A}" name="列12744" dataDxfId="4082"/>
    <tableColumn id="12761" xr3:uid="{6FDF954A-55BB-4793-A2E5-901CD061DEE5}" name="列12745" dataDxfId="4081"/>
    <tableColumn id="12762" xr3:uid="{77FB7D83-3B86-42A3-AA2D-E31E85765BEE}" name="列12746" dataDxfId="4080"/>
    <tableColumn id="12763" xr3:uid="{0A872DB2-45EB-4912-8E8A-C375742658E1}" name="列12747" dataDxfId="4079"/>
    <tableColumn id="12764" xr3:uid="{B6CD9648-554D-4DA0-B237-8121D571F672}" name="列12748" dataDxfId="4078"/>
    <tableColumn id="12765" xr3:uid="{7DBA4A4F-08AD-4722-A3FA-A309F8FC730C}" name="列12749" dataDxfId="4077"/>
    <tableColumn id="12766" xr3:uid="{03DCFE2C-CDF0-4040-9027-14B822EF0BAD}" name="列12750" dataDxfId="4076"/>
    <tableColumn id="12767" xr3:uid="{C54A53AD-C9A0-442D-8F4D-461934CE43A2}" name="列12751" dataDxfId="4075"/>
    <tableColumn id="12768" xr3:uid="{F3E710A4-61BF-4BB6-B30A-FB945742B2EC}" name="列12752" dataDxfId="4074"/>
    <tableColumn id="12769" xr3:uid="{AF61C872-C9A8-4DFA-B289-AC1B8DD86459}" name="列12753" dataDxfId="4073"/>
    <tableColumn id="12770" xr3:uid="{F360FEED-AF9D-4CFC-B189-6EC5CF8C3E98}" name="列12754" dataDxfId="4072"/>
    <tableColumn id="12771" xr3:uid="{4448C251-387E-4D1F-A942-EA06DE575CE4}" name="列12755" dataDxfId="4071"/>
    <tableColumn id="12772" xr3:uid="{D548D224-B09F-454C-AFD0-0831F2D1B9FB}" name="列12756" dataDxfId="4070"/>
    <tableColumn id="12773" xr3:uid="{0F43F077-AA28-4622-8575-29C39254D360}" name="列12757" dataDxfId="4069"/>
    <tableColumn id="12774" xr3:uid="{A21A6796-5519-4347-8438-BD4B588386A3}" name="列12758" dataDxfId="4068"/>
    <tableColumn id="12775" xr3:uid="{82F983EE-15DB-4896-99C3-28F03880F2F6}" name="列12759" dataDxfId="4067"/>
    <tableColumn id="12776" xr3:uid="{AE0FC000-C96C-4268-A66D-01C78ED78A9B}" name="列12760" dataDxfId="4066"/>
    <tableColumn id="12777" xr3:uid="{9CBF4F33-47C0-41AA-87C5-A502DC6632F6}" name="列12761" dataDxfId="4065"/>
    <tableColumn id="12778" xr3:uid="{678946FC-42E4-4FCA-8BBB-C0C0F95E73C6}" name="列12762" dataDxfId="4064"/>
    <tableColumn id="12779" xr3:uid="{FDAF76EA-D8DF-40A8-96DB-9EEF26DC3BB9}" name="列12763" dataDxfId="4063"/>
    <tableColumn id="12780" xr3:uid="{2361B779-0BBF-4CEF-9DE2-DF5D583DF3E1}" name="列12764" dataDxfId="4062"/>
    <tableColumn id="12781" xr3:uid="{3CA5DA9E-3CE9-4E86-8EC6-DB88A98CAE88}" name="列12765" dataDxfId="4061"/>
    <tableColumn id="12782" xr3:uid="{59F003F2-1662-40F2-8F6C-BD62938ACD73}" name="列12766" dataDxfId="4060"/>
    <tableColumn id="12783" xr3:uid="{7F01E519-75B1-4FA0-B8B6-CAF722F1DF76}" name="列12767" dataDxfId="4059"/>
    <tableColumn id="12784" xr3:uid="{E787C47C-63F4-4EDC-8B95-D804A986E780}" name="列12768" dataDxfId="4058"/>
    <tableColumn id="12785" xr3:uid="{4CC50BD3-F8CF-44A5-A3C4-E7542892A546}" name="列12769" dataDxfId="4057"/>
    <tableColumn id="12786" xr3:uid="{B9804481-33A3-4D83-88A8-54B2BC986A5D}" name="列12770" dataDxfId="4056"/>
    <tableColumn id="12787" xr3:uid="{F29E7D79-3A81-4AC7-88E6-84B049D0481C}" name="列12771" dataDxfId="4055"/>
    <tableColumn id="12788" xr3:uid="{5FE4A4F2-70C5-45B7-8DF0-962B7EF215E4}" name="列12772" dataDxfId="4054"/>
    <tableColumn id="12789" xr3:uid="{48C4CB6A-573A-4E8B-9769-0727EE9F9001}" name="列12773" dataDxfId="4053"/>
    <tableColumn id="12790" xr3:uid="{B4BB02D4-37B6-4392-9473-6CF11C0EB01E}" name="列12774" dataDxfId="4052"/>
    <tableColumn id="12791" xr3:uid="{72F0A3CA-F341-4413-A380-050EE0EBF383}" name="列12775" dataDxfId="4051"/>
    <tableColumn id="12792" xr3:uid="{C6DC675D-0D45-4127-A1A7-48B5198C8C41}" name="列12776" dataDxfId="4050"/>
    <tableColumn id="12793" xr3:uid="{8A515738-DC8B-4C03-9CDD-5A8057F30C74}" name="列12777" dataDxfId="4049"/>
    <tableColumn id="12794" xr3:uid="{EEEF6C8F-8600-4B2B-99BB-AF12E9AE1ED3}" name="列12778" dataDxfId="4048"/>
    <tableColumn id="12795" xr3:uid="{AC4079AF-B40E-4182-B182-B9E70B73C9A4}" name="列12779" dataDxfId="4047"/>
    <tableColumn id="12796" xr3:uid="{28B3A44A-E16C-4EEB-90BB-5A0665261448}" name="列12780" dataDxfId="4046"/>
    <tableColumn id="12797" xr3:uid="{A4FF28B0-D71D-4943-9141-EE479DFB0199}" name="列12781" dataDxfId="4045"/>
    <tableColumn id="12798" xr3:uid="{82C442B8-F8B3-4FFF-BDED-DED6676F796D}" name="列12782" dataDxfId="4044"/>
    <tableColumn id="12799" xr3:uid="{68D72B1B-6E53-423A-AA99-D32F2891F09E}" name="列12783" dataDxfId="4043"/>
    <tableColumn id="12800" xr3:uid="{4B7A0702-D79D-4A2F-B33A-A13109DFB5E2}" name="列12784" dataDxfId="4042"/>
    <tableColumn id="12801" xr3:uid="{D007EA56-121B-4784-A954-583FA1FAE32F}" name="列12785" dataDxfId="4041"/>
    <tableColumn id="12802" xr3:uid="{EEE23740-B20B-4496-8EB1-3BEE23A8BEFA}" name="列12786" dataDxfId="4040"/>
    <tableColumn id="12803" xr3:uid="{52F573DD-828A-4850-B1A0-D33E28F75B1E}" name="列12787" dataDxfId="4039"/>
    <tableColumn id="12804" xr3:uid="{2B53D1BB-6020-4EF4-87F0-EFBBFC27F37A}" name="列12788" dataDxfId="4038"/>
    <tableColumn id="12805" xr3:uid="{471B3DF7-08B9-49A3-AA71-DE425FD30F50}" name="列12789" dataDxfId="4037"/>
    <tableColumn id="12806" xr3:uid="{BF13269E-8AC7-4E58-A07E-CD3EDE4EE8AF}" name="列12790" dataDxfId="4036"/>
    <tableColumn id="12807" xr3:uid="{7468CE54-7142-40C5-89B4-69D6A4F4C7FA}" name="列12791" dataDxfId="4035"/>
    <tableColumn id="12808" xr3:uid="{00C17998-4009-4731-AB49-B179BF289B7E}" name="列12792" dataDxfId="4034"/>
    <tableColumn id="12809" xr3:uid="{27CD3AB5-4135-4FCE-94D9-CEE414960A8C}" name="列12793" dataDxfId="4033"/>
    <tableColumn id="12810" xr3:uid="{A5B89017-EF11-4AE9-A17F-E75DB8333D3E}" name="列12794" dataDxfId="4032"/>
    <tableColumn id="12811" xr3:uid="{13415017-DA38-4DD7-A66E-4FAA690D5495}" name="列12795" dataDxfId="4031"/>
    <tableColumn id="12812" xr3:uid="{FE489CFB-3F5F-4259-BFAF-EDE654E12B2A}" name="列12796" dataDxfId="4030"/>
    <tableColumn id="12813" xr3:uid="{86E4799D-EF85-4AAC-9B8C-1EFD6CFFDE42}" name="列12797" dataDxfId="4029"/>
    <tableColumn id="12814" xr3:uid="{A4C7DE20-AB21-4CE6-AA80-A0C954669B24}" name="列12798" dataDxfId="4028"/>
    <tableColumn id="12815" xr3:uid="{DA93EB0A-4C59-4CB7-A9BF-28FD49FA4D14}" name="列12799" dataDxfId="4027"/>
    <tableColumn id="12816" xr3:uid="{2395B388-804B-41DA-8352-ED8676A4DA27}" name="列12800" dataDxfId="4026"/>
    <tableColumn id="12817" xr3:uid="{2A6D7267-1749-4EFA-87D5-99D802322C4F}" name="列12801" dataDxfId="4025"/>
    <tableColumn id="12818" xr3:uid="{3617D781-858B-4B7D-8B14-FE5CD8305892}" name="列12802" dataDxfId="4024"/>
    <tableColumn id="12819" xr3:uid="{5DD78BD8-05EB-4684-B5A8-25A112B6F952}" name="列12803" dataDxfId="4023"/>
    <tableColumn id="12820" xr3:uid="{DEA718AF-9477-4FFB-A4C9-04199BE11366}" name="列12804" dataDxfId="4022"/>
    <tableColumn id="12821" xr3:uid="{56A0278F-6436-4C63-A752-951B55753ADD}" name="列12805" dataDxfId="4021"/>
    <tableColumn id="12822" xr3:uid="{46B67295-9D71-4BA6-BF69-DB2477CD0BB4}" name="列12806" dataDxfId="4020"/>
    <tableColumn id="12823" xr3:uid="{E26F178E-DB61-46BD-86FF-7A735E8C29D4}" name="列12807" dataDxfId="4019"/>
    <tableColumn id="12824" xr3:uid="{E4A22C87-0793-4090-9A28-FC0AC75F5B5E}" name="列12808" dataDxfId="4018"/>
    <tableColumn id="12825" xr3:uid="{F0C069BF-80F5-4B14-BD00-99266488E368}" name="列12809" dataDxfId="4017"/>
    <tableColumn id="12826" xr3:uid="{B0CF7040-F7A8-4040-84F2-B4CF7CA55B74}" name="列12810" dataDxfId="4016"/>
    <tableColumn id="12827" xr3:uid="{876D540D-B4C9-49BF-AEB3-BA1C4865B737}" name="列12811" dataDxfId="4015"/>
    <tableColumn id="12828" xr3:uid="{C04FCDCE-D025-4908-BC01-917F01A52D10}" name="列12812" dataDxfId="4014"/>
    <tableColumn id="12829" xr3:uid="{FB71E639-E2E0-49BF-A9EE-FDBF4C5D6D16}" name="列12813" dataDxfId="4013"/>
    <tableColumn id="12830" xr3:uid="{A9347871-5F6A-49A9-8E2C-E24D77DBBA8F}" name="列12814" dataDxfId="4012"/>
    <tableColumn id="12831" xr3:uid="{F1561E26-8A36-42CC-849D-1BFFCC8D2070}" name="列12815" dataDxfId="4011"/>
    <tableColumn id="12832" xr3:uid="{8D471BEA-0505-4EB4-BEEB-CEB5EF8425E1}" name="列12816" dataDxfId="4010"/>
    <tableColumn id="12833" xr3:uid="{2A96D25D-2C33-4FE3-AB8A-3B3E8FC4991E}" name="列12817" dataDxfId="4009"/>
    <tableColumn id="12834" xr3:uid="{39C5BB74-F944-440C-8C0D-35537BB3255A}" name="列12818" dataDxfId="4008"/>
    <tableColumn id="12835" xr3:uid="{E640FEB7-8641-41FD-8169-481710855749}" name="列12819" dataDxfId="4007"/>
    <tableColumn id="12836" xr3:uid="{CE605511-2576-4BAD-B588-B6BE30E27610}" name="列12820" dataDxfId="4006"/>
    <tableColumn id="12837" xr3:uid="{0546AEB2-C5CE-462B-90C2-8E46D03115BE}" name="列12821" dataDxfId="4005"/>
    <tableColumn id="12838" xr3:uid="{B14EB713-406A-48BE-9E3F-60C963C4C6C1}" name="列12822" dataDxfId="4004"/>
    <tableColumn id="12839" xr3:uid="{9D04A69F-55BC-4A5D-9252-C3BCC26D665F}" name="列12823" dataDxfId="4003"/>
    <tableColumn id="12840" xr3:uid="{AA3305BD-4734-43EC-AB66-55148E333F74}" name="列12824" dataDxfId="4002"/>
    <tableColumn id="12841" xr3:uid="{EE050682-E879-4C13-B559-7912542A057E}" name="列12825" dataDxfId="4001"/>
    <tableColumn id="12842" xr3:uid="{C44A6EDB-9891-4190-AD37-6792E12223E0}" name="列12826" dataDxfId="4000"/>
    <tableColumn id="12843" xr3:uid="{62C77BA5-BFE3-44BB-B1AB-A888C0347291}" name="列12827" dataDxfId="3999"/>
    <tableColumn id="12844" xr3:uid="{8E34996D-4C11-4680-89F7-F8FFEE2BAA28}" name="列12828" dataDxfId="3998"/>
    <tableColumn id="12845" xr3:uid="{EC8D4A8A-C2B4-4F9E-BEAE-B10336BCB2E7}" name="列12829" dataDxfId="3997"/>
    <tableColumn id="12846" xr3:uid="{F2F3BA59-249B-4123-B795-681ED6025EB7}" name="列12830" dataDxfId="3996"/>
    <tableColumn id="12847" xr3:uid="{69E4A767-A51F-4D62-9CE6-CA79D531D894}" name="列12831" dataDxfId="3995"/>
    <tableColumn id="12848" xr3:uid="{034C1C58-A753-4BA2-99E1-71364BDA54BA}" name="列12832" dataDxfId="3994"/>
    <tableColumn id="12849" xr3:uid="{5EF28A6F-3981-4ECE-B914-4FB71C1B0829}" name="列12833" dataDxfId="3993"/>
    <tableColumn id="12850" xr3:uid="{CD9D149A-3521-478A-90AD-AAB163ECDBC5}" name="列12834" dataDxfId="3992"/>
    <tableColumn id="12851" xr3:uid="{38A25A6E-90D1-4494-904E-3B3EBC2FEE6C}" name="列12835" dataDxfId="3991"/>
    <tableColumn id="12852" xr3:uid="{C2B8EEBD-79C2-436F-85BF-5393B0242587}" name="列12836" dataDxfId="3990"/>
    <tableColumn id="12853" xr3:uid="{D05E510A-D40F-4D7D-A3A3-AF1AE9C2C87E}" name="列12837" dataDxfId="3989"/>
    <tableColumn id="12854" xr3:uid="{71BA0FCA-0F7F-4F0D-AF86-988F49F758E5}" name="列12838" dataDxfId="3988"/>
    <tableColumn id="12855" xr3:uid="{26AF7D94-A223-4D54-83FD-885870D63C0A}" name="列12839" dataDxfId="3987"/>
    <tableColumn id="12856" xr3:uid="{B659D4B4-6D32-4158-A48B-EF20E4B2CC2D}" name="列12840" dataDxfId="3986"/>
    <tableColumn id="12857" xr3:uid="{AB0BB1AB-B83D-4916-8726-2BABB21591B0}" name="列12841" dataDxfId="3985"/>
    <tableColumn id="12858" xr3:uid="{ED288AE7-86F9-4CBC-8E49-BF8D956722D1}" name="列12842" dataDxfId="3984"/>
    <tableColumn id="12859" xr3:uid="{26C3A533-531D-465B-8AB9-3FEFA7353248}" name="列12843" dataDxfId="3983"/>
    <tableColumn id="12860" xr3:uid="{8AC75D2D-E208-427F-AD27-AA4FA7957F4B}" name="列12844" dataDxfId="3982"/>
    <tableColumn id="12861" xr3:uid="{83253219-FF6E-47DF-BADD-1E3E0A70F60A}" name="列12845" dataDxfId="3981"/>
    <tableColumn id="12862" xr3:uid="{2CEBE59B-2E24-4947-B504-FA5F96E193F6}" name="列12846" dataDxfId="3980"/>
    <tableColumn id="12863" xr3:uid="{B1D955E2-CA1F-4DB8-B1D1-9EE85D1D76DC}" name="列12847" dataDxfId="3979"/>
    <tableColumn id="12864" xr3:uid="{FA6310F4-0E98-4728-AC29-92AA8AD664F9}" name="列12848" dataDxfId="3978"/>
    <tableColumn id="12865" xr3:uid="{951A3F76-0DA4-486F-8966-7780630EA0DF}" name="列12849" dataDxfId="3977"/>
    <tableColumn id="12866" xr3:uid="{B555E46C-2492-4195-AB31-644DEB9D668C}" name="列12850" dataDxfId="3976"/>
    <tableColumn id="12867" xr3:uid="{5641916C-68BA-4A06-9DB6-BD8CE7FE6B3C}" name="列12851" dataDxfId="3975"/>
    <tableColumn id="12868" xr3:uid="{5ECAFFDA-ACEB-458D-9165-266453E036BF}" name="列12852" dataDxfId="3974"/>
    <tableColumn id="12869" xr3:uid="{36593198-0D96-41B6-9CE1-8170AC569734}" name="列12853" dataDxfId="3973"/>
    <tableColumn id="12870" xr3:uid="{46DF68E9-9CA3-4EB3-B579-E438837816F2}" name="列12854" dataDxfId="3972"/>
    <tableColumn id="12871" xr3:uid="{8F8C1381-F7FD-4C3F-82C6-B6847256DC07}" name="列12855" dataDxfId="3971"/>
    <tableColumn id="12872" xr3:uid="{BC573FA3-951B-4066-8FED-7C5BA1067DD0}" name="列12856" dataDxfId="3970"/>
    <tableColumn id="12873" xr3:uid="{BE70020D-4303-44F5-8D4C-45EE3EB83C88}" name="列12857" dataDxfId="3969"/>
    <tableColumn id="12874" xr3:uid="{4099A000-7CAD-4CD7-B6D6-4E228BFAE80D}" name="列12858" dataDxfId="3968"/>
    <tableColumn id="12875" xr3:uid="{FE78B242-CD83-47BD-A9D0-F8694DE0D422}" name="列12859" dataDxfId="3967"/>
    <tableColumn id="12876" xr3:uid="{89B1ADEA-E332-45EC-ABF8-3E92028B0469}" name="列12860" dataDxfId="3966"/>
    <tableColumn id="12877" xr3:uid="{0637A3DD-CA27-4DB8-A4EA-993AD50A706E}" name="列12861" dataDxfId="3965"/>
    <tableColumn id="12878" xr3:uid="{3A04731D-ABC5-4C5D-93C9-CAA56C719693}" name="列12862" dataDxfId="3964"/>
    <tableColumn id="12879" xr3:uid="{0CDA2A8C-DCEA-4FE5-B3C8-9B1BFB07EB08}" name="列12863" dataDxfId="3963"/>
    <tableColumn id="12880" xr3:uid="{D46FC7D6-4FC1-479B-B224-BEE1C9ECD8FF}" name="列12864" dataDxfId="3962"/>
    <tableColumn id="12881" xr3:uid="{BCCFBEF0-9D8C-4748-A4A9-DBE074C3F1E9}" name="列12865" dataDxfId="3961"/>
    <tableColumn id="12882" xr3:uid="{840B9026-C351-4469-8E18-3103E7359CF8}" name="列12866" dataDxfId="3960"/>
    <tableColumn id="12883" xr3:uid="{75432FD3-1765-44BE-9726-8C79C029852D}" name="列12867" dataDxfId="3959"/>
    <tableColumn id="12884" xr3:uid="{C3F7E97A-C356-4B3E-8EC3-009C2E5EF2FC}" name="列12868" dataDxfId="3958"/>
    <tableColumn id="12885" xr3:uid="{2B7EEFDC-2123-4E5E-B0BE-D1380FFDDEB8}" name="列12869" dataDxfId="3957"/>
    <tableColumn id="12886" xr3:uid="{8B535D0E-334C-4ABC-B661-E4BA64B28C38}" name="列12870" dataDxfId="3956"/>
    <tableColumn id="12887" xr3:uid="{4ECA22F2-B285-404E-A577-7421A8773BE6}" name="列12871" dataDxfId="3955"/>
    <tableColumn id="12888" xr3:uid="{2F606EA1-58C5-4CC4-B955-7E3C3D2B14C7}" name="列12872" dataDxfId="3954"/>
    <tableColumn id="12889" xr3:uid="{E3F3E080-132F-42D8-A867-31309871EDB7}" name="列12873" dataDxfId="3953"/>
    <tableColumn id="12890" xr3:uid="{D8BC4865-31EA-4B7E-8EC4-B94026FD6412}" name="列12874" dataDxfId="3952"/>
    <tableColumn id="12891" xr3:uid="{DD6E460C-0136-4566-9BE1-81A230DD123D}" name="列12875" dataDxfId="3951"/>
    <tableColumn id="12892" xr3:uid="{DC63BA8B-2695-4F51-B803-A232BA607D68}" name="列12876" dataDxfId="3950"/>
    <tableColumn id="12893" xr3:uid="{FF48C70F-0887-4F75-B22B-6D730E3DCD01}" name="列12877" dataDxfId="3949"/>
    <tableColumn id="12894" xr3:uid="{F02C4571-3831-4B2B-83BF-06BE77D223B4}" name="列12878" dataDxfId="3948"/>
    <tableColumn id="12895" xr3:uid="{A2BC9133-D20E-4E0B-B336-52C7B3A57DF6}" name="列12879" dataDxfId="3947"/>
    <tableColumn id="12896" xr3:uid="{855019F4-AD84-401D-B1D7-4BF02683AE57}" name="列12880" dataDxfId="3946"/>
    <tableColumn id="12897" xr3:uid="{9C83E738-CFED-4B8E-A45C-C0F7E9633F48}" name="列12881" dataDxfId="3945"/>
    <tableColumn id="12898" xr3:uid="{AB63C9E9-E326-444E-B94C-9EA4C2F2DB11}" name="列12882" dataDxfId="3944"/>
    <tableColumn id="12899" xr3:uid="{3BC2FA25-83D6-4F77-BF09-F32EC5E1F107}" name="列12883" dataDxfId="3943"/>
    <tableColumn id="12900" xr3:uid="{AE454E8C-C82B-4673-BB70-84E846A51932}" name="列12884" dataDxfId="3942"/>
    <tableColumn id="12901" xr3:uid="{992DA916-8456-4793-81FC-F02212B45AFA}" name="列12885" dataDxfId="3941"/>
    <tableColumn id="12902" xr3:uid="{877080C5-C289-4E07-9239-8F4265F905C1}" name="列12886" dataDxfId="3940"/>
    <tableColumn id="12903" xr3:uid="{DD1C9A1A-EAD0-4E10-B273-C8F0D790D89C}" name="列12887" dataDxfId="3939"/>
    <tableColumn id="12904" xr3:uid="{430A805B-9CDF-428C-966C-042F76C06B47}" name="列12888" dataDxfId="3938"/>
    <tableColumn id="12905" xr3:uid="{E78972C4-ADEB-4513-BEE7-ECC79E45904F}" name="列12889" dataDxfId="3937"/>
    <tableColumn id="12906" xr3:uid="{ADB6B571-F7D4-4FB4-9236-8A54E6D5F7BD}" name="列12890" dataDxfId="3936"/>
    <tableColumn id="12907" xr3:uid="{103026F4-B35C-4911-9E52-B596074852E3}" name="列12891" dataDxfId="3935"/>
    <tableColumn id="12908" xr3:uid="{502DF207-91EA-4EFC-9352-363DCE3FA5FB}" name="列12892" dataDxfId="3934"/>
    <tableColumn id="12909" xr3:uid="{984075AC-62C6-4B61-BCFD-0833D6D952BC}" name="列12893" dataDxfId="3933"/>
    <tableColumn id="12910" xr3:uid="{8B54FE3D-49B9-4B12-99E6-C41EA385E2C5}" name="列12894" dataDxfId="3932"/>
    <tableColumn id="12911" xr3:uid="{F0B9BBA4-8CD5-491E-A9BF-1818AC499A94}" name="列12895" dataDxfId="3931"/>
    <tableColumn id="12912" xr3:uid="{6FFF4913-7344-479F-94FE-BCBEAED505D1}" name="列12896" dataDxfId="3930"/>
    <tableColumn id="12913" xr3:uid="{0F266E61-0E3F-4556-A74B-2DD08D0C9A54}" name="列12897" dataDxfId="3929"/>
    <tableColumn id="12914" xr3:uid="{91A16B57-3B32-4A8E-AE88-D01E6BA4AA05}" name="列12898" dataDxfId="3928"/>
    <tableColumn id="12915" xr3:uid="{06A4979D-3916-4022-83B0-F2F42DD3CABA}" name="列12899" dataDxfId="3927"/>
    <tableColumn id="12916" xr3:uid="{835EE3AC-A740-44F0-A27E-5AE495AF19E7}" name="列12900" dataDxfId="3926"/>
    <tableColumn id="12917" xr3:uid="{5ECC392D-24EF-42A7-9742-52A7FD42EEEF}" name="列12901" dataDxfId="3925"/>
    <tableColumn id="12918" xr3:uid="{BC1FC3D6-DB5F-4762-B0E2-F09219A4F077}" name="列12902" dataDxfId="3924"/>
    <tableColumn id="12919" xr3:uid="{226CF74C-5DAB-4492-B172-7CA61DD58523}" name="列12903" dataDxfId="3923"/>
    <tableColumn id="12920" xr3:uid="{566C8491-3334-4769-BFAF-3FA3C83C2C84}" name="列12904" dataDxfId="3922"/>
    <tableColumn id="12921" xr3:uid="{451C4AB4-B313-4D47-B8AF-9CB4CDCE158B}" name="列12905" dataDxfId="3921"/>
    <tableColumn id="12922" xr3:uid="{AEEAF52E-8099-46A4-A99D-5F8D4709188D}" name="列12906" dataDxfId="3920"/>
    <tableColumn id="12923" xr3:uid="{365FAB33-2E49-4598-BDA2-8E3827FF5E29}" name="列12907" dataDxfId="3919"/>
    <tableColumn id="12924" xr3:uid="{C0ACD9E2-7AA1-4204-AF03-C85BB857FF94}" name="列12908" dataDxfId="3918"/>
    <tableColumn id="12925" xr3:uid="{F06D6828-78B1-4FDC-A7EE-062D9D1C7169}" name="列12909" dataDxfId="3917"/>
    <tableColumn id="12926" xr3:uid="{8D5590C4-0354-4B30-8883-9BEB316063F0}" name="列12910" dataDxfId="3916"/>
    <tableColumn id="12927" xr3:uid="{FA1440FF-F306-4008-AC08-6A502B28AF51}" name="列12911" dataDxfId="3915"/>
    <tableColumn id="12928" xr3:uid="{997047A6-12CE-401C-9DDB-B98870B7C104}" name="列12912" dataDxfId="3914"/>
    <tableColumn id="12929" xr3:uid="{882E65E9-89C7-4574-8562-5A615F6B747A}" name="列12913" dataDxfId="3913"/>
    <tableColumn id="12930" xr3:uid="{FB741150-8EF6-4376-8C8F-03491A6E553C}" name="列12914" dataDxfId="3912"/>
    <tableColumn id="12931" xr3:uid="{948376C5-419A-4492-BBFC-C5242600845A}" name="列12915" dataDxfId="3911"/>
    <tableColumn id="12932" xr3:uid="{292C2739-74D6-47DC-BA1B-3C1D41F29398}" name="列12916" dataDxfId="3910"/>
    <tableColumn id="12933" xr3:uid="{A93EBDC9-F308-46B7-ADAB-15AD43F4807E}" name="列12917" dataDxfId="3909"/>
    <tableColumn id="12934" xr3:uid="{03CAB6AC-E143-449D-8247-90509F0DC06F}" name="列12918" dataDxfId="3908"/>
    <tableColumn id="12935" xr3:uid="{A97EE2C3-2874-4C71-B6C7-3D0B288BCCAC}" name="列12919" dataDxfId="3907"/>
    <tableColumn id="12936" xr3:uid="{FE8A640C-5BFB-4CBF-8225-38F9A4445ADD}" name="列12920" dataDxfId="3906"/>
    <tableColumn id="12937" xr3:uid="{57CF21F3-B539-46D4-BDF3-47A6034E1D3B}" name="列12921" dataDxfId="3905"/>
    <tableColumn id="12938" xr3:uid="{E22FF436-4C98-45C8-85BD-BB302FE8C3E6}" name="列12922" dataDxfId="3904"/>
    <tableColumn id="12939" xr3:uid="{CB29FE51-7766-453B-90CD-3D2364CF4E14}" name="列12923" dataDxfId="3903"/>
    <tableColumn id="12940" xr3:uid="{C49AE7FC-0CCC-4EF2-BCC1-D8960B62DE59}" name="列12924" dataDxfId="3902"/>
    <tableColumn id="12941" xr3:uid="{0C8651DC-E600-47AC-A275-F2BDA43448A5}" name="列12925" dataDxfId="3901"/>
    <tableColumn id="12942" xr3:uid="{F0F29124-AB00-43F8-97A2-448A8341B0F0}" name="列12926" dataDxfId="3900"/>
    <tableColumn id="12943" xr3:uid="{41E69756-7E1A-446A-A9CF-77222BCE5C1D}" name="列12927" dataDxfId="3899"/>
    <tableColumn id="12944" xr3:uid="{3D9640DE-BA21-4F3C-BCAA-7D6EEC39BC67}" name="列12928" dataDxfId="3898"/>
    <tableColumn id="12945" xr3:uid="{4AD44E30-3C31-4A04-9FCE-5E7791140E50}" name="列12929" dataDxfId="3897"/>
    <tableColumn id="12946" xr3:uid="{1EEC0429-D141-4A28-B2F1-CEDAB48FE0CB}" name="列12930" dataDxfId="3896"/>
    <tableColumn id="12947" xr3:uid="{7907A53A-EAC3-42D0-B7E3-F152C8BB5AC1}" name="列12931" dataDxfId="3895"/>
    <tableColumn id="12948" xr3:uid="{BE9E6099-5D35-4366-94E6-10FDB278420F}" name="列12932" dataDxfId="3894"/>
    <tableColumn id="12949" xr3:uid="{88FA64BC-E789-46CB-9AC0-92FC8CCCC516}" name="列12933" dataDxfId="3893"/>
    <tableColumn id="12950" xr3:uid="{1B63848C-5E82-4912-9B1C-6F2D3C151437}" name="列12934" dataDxfId="3892"/>
    <tableColumn id="12951" xr3:uid="{14212247-CB9C-4652-B67C-B8E2915F3CBB}" name="列12935" dataDxfId="3891"/>
    <tableColumn id="12952" xr3:uid="{B04EDE04-8FC6-4EA9-BE43-5A36B8826119}" name="列12936" dataDxfId="3890"/>
    <tableColumn id="12953" xr3:uid="{22039EFE-05D9-4B4E-9CD6-5F92C0760AF7}" name="列12937" dataDxfId="3889"/>
    <tableColumn id="12954" xr3:uid="{48E69A67-0CEE-4633-B67D-F8CA8C4DDB8E}" name="列12938" dataDxfId="3888"/>
    <tableColumn id="12955" xr3:uid="{D747E40B-04F3-4B8E-9CC4-B9FF755EE67C}" name="列12939" dataDxfId="3887"/>
    <tableColumn id="12956" xr3:uid="{2A0DDDD0-C630-4ECD-A470-304F5D8B337A}" name="列12940" dataDxfId="3886"/>
    <tableColumn id="12957" xr3:uid="{E14856C0-EB00-4D1D-9D8C-EAA83336E047}" name="列12941" dataDxfId="3885"/>
    <tableColumn id="12958" xr3:uid="{59F1635C-D614-4AF3-A6A8-B06CDCBA4730}" name="列12942" dataDxfId="3884"/>
    <tableColumn id="12959" xr3:uid="{91F23C2E-601F-424C-9B07-F25EC3EC7B88}" name="列12943" dataDxfId="3883"/>
    <tableColumn id="12960" xr3:uid="{D2E9947F-ABFC-4041-911D-BC87658A97E5}" name="列12944" dataDxfId="3882"/>
    <tableColumn id="12961" xr3:uid="{58363847-ECC8-41DB-931C-B77B15D9FF49}" name="列12945" dataDxfId="3881"/>
    <tableColumn id="12962" xr3:uid="{A196E144-F19E-47C8-A5F9-D2B0DFC303DC}" name="列12946" dataDxfId="3880"/>
    <tableColumn id="12963" xr3:uid="{39BBDB08-883B-49CE-B20C-B991AEA01717}" name="列12947" dataDxfId="3879"/>
    <tableColumn id="12964" xr3:uid="{B801961D-80A4-4E5F-B698-6A30C088BBC9}" name="列12948" dataDxfId="3878"/>
    <tableColumn id="12965" xr3:uid="{A054CC7E-37EB-47FB-B478-368F2EBC7D73}" name="列12949" dataDxfId="3877"/>
    <tableColumn id="12966" xr3:uid="{193E2988-6A33-44B9-8E23-1480E7BA652D}" name="列12950" dataDxfId="3876"/>
    <tableColumn id="12967" xr3:uid="{B80CB45A-0EB3-4E8B-898D-60A5CF1CBD2F}" name="列12951" dataDxfId="3875"/>
    <tableColumn id="12968" xr3:uid="{3A2C828C-0F36-4CB1-B46E-8EED56ECEE6F}" name="列12952" dataDxfId="3874"/>
    <tableColumn id="12969" xr3:uid="{D299466B-D358-4524-BF8A-EAF31675C5EE}" name="列12953" dataDxfId="3873"/>
    <tableColumn id="12970" xr3:uid="{4129E67B-5BC3-43A6-A785-7F31606E1BF6}" name="列12954" dataDxfId="3872"/>
    <tableColumn id="12971" xr3:uid="{32CA951B-DE54-49D3-B32F-77DE2204D729}" name="列12955" dataDxfId="3871"/>
    <tableColumn id="12972" xr3:uid="{C8FCDB72-C212-4A9E-8E3F-7147983EDF8A}" name="列12956" dataDxfId="3870"/>
    <tableColumn id="12973" xr3:uid="{EEFFE61D-7106-4F74-AA6A-ACE11F64CC97}" name="列12957" dataDxfId="3869"/>
    <tableColumn id="12974" xr3:uid="{3A630DFA-9218-4015-B378-FD4C8B8497FC}" name="列12958" dataDxfId="3868"/>
    <tableColumn id="12975" xr3:uid="{40E1B174-C156-4EDC-A357-1F1067B3681A}" name="列12959" dataDxfId="3867"/>
    <tableColumn id="12976" xr3:uid="{82DF0A8D-58A3-47A9-AD4C-6EA2B8F8FAAF}" name="列12960" dataDxfId="3866"/>
    <tableColumn id="12977" xr3:uid="{1160DB02-9BDC-4F17-BD44-0D4FCABDD003}" name="列12961" dataDxfId="3865"/>
    <tableColumn id="12978" xr3:uid="{3F479604-48E2-40D7-B923-3056032E9912}" name="列12962" dataDxfId="3864"/>
    <tableColumn id="12979" xr3:uid="{D2073995-EA53-4128-82E7-64625812C767}" name="列12963" dataDxfId="3863"/>
    <tableColumn id="12980" xr3:uid="{4E8D4BAA-11C5-442E-BF5D-56C9601FFFBF}" name="列12964" dataDxfId="3862"/>
    <tableColumn id="12981" xr3:uid="{628751A3-4109-4064-92C0-B8E1F3F0944A}" name="列12965" dataDxfId="3861"/>
    <tableColumn id="12982" xr3:uid="{40F8F058-6834-4D60-9469-2DBA96841E2A}" name="列12966" dataDxfId="3860"/>
    <tableColumn id="12983" xr3:uid="{49EE9FD6-78DE-4A2A-AEA5-46E67D1C33E0}" name="列12967" dataDxfId="3859"/>
    <tableColumn id="12984" xr3:uid="{3595016E-7FBE-4345-B4BE-BC05FA9A79EB}" name="列12968" dataDxfId="3858"/>
    <tableColumn id="12985" xr3:uid="{30FA485F-C572-4449-8416-D64C708678A7}" name="列12969" dataDxfId="3857"/>
    <tableColumn id="12986" xr3:uid="{A6832743-D2A0-45C6-AF7E-21D30CAA5F72}" name="列12970" dataDxfId="3856"/>
    <tableColumn id="12987" xr3:uid="{040265C4-340E-4BA9-8F58-13C1C13052CA}" name="列12971" dataDxfId="3855"/>
    <tableColumn id="12988" xr3:uid="{92E0B9F5-3ED6-43F7-8912-C74F259FB6DB}" name="列12972" dataDxfId="3854"/>
    <tableColumn id="12989" xr3:uid="{F132DE83-240A-4989-81E1-8179D70AED1D}" name="列12973" dataDxfId="3853"/>
    <tableColumn id="12990" xr3:uid="{527C5C67-2DA5-44F1-A42C-8E7060AE0CA2}" name="列12974" dataDxfId="3852"/>
    <tableColumn id="12991" xr3:uid="{393962DC-CE7A-4F2D-B625-09594876C1AC}" name="列12975" dataDxfId="3851"/>
    <tableColumn id="12992" xr3:uid="{B84A1F90-3D91-41E5-97D7-195C8EE73021}" name="列12976" dataDxfId="3850"/>
    <tableColumn id="12993" xr3:uid="{D37FA682-2A84-47EC-9BBD-8BF82C752B9E}" name="列12977" dataDxfId="3849"/>
    <tableColumn id="12994" xr3:uid="{2CC44D44-2BE6-48C9-9783-60E5FC4B9CFF}" name="列12978" dataDxfId="3848"/>
    <tableColumn id="12995" xr3:uid="{0F7C5FA4-D0E2-42C0-9F82-CA7D5F27014C}" name="列12979" dataDxfId="3847"/>
    <tableColumn id="12996" xr3:uid="{E045E5A0-E932-4CDD-AC94-07F617A6332D}" name="列12980" dataDxfId="3846"/>
    <tableColumn id="12997" xr3:uid="{5D995291-C6D3-4F9A-8F50-D904815AED59}" name="列12981" dataDxfId="3845"/>
    <tableColumn id="12998" xr3:uid="{E409EF6C-6123-46B3-8A3E-2A8D3A641D04}" name="列12982" dataDxfId="3844"/>
    <tableColumn id="12999" xr3:uid="{FE6124F3-9CC2-4413-88F1-2C98E3AC7A47}" name="列12983" dataDxfId="3843"/>
    <tableColumn id="13000" xr3:uid="{7DC3FDCD-D688-4627-A632-4E7FEC6B3565}" name="列12984" dataDxfId="3842"/>
    <tableColumn id="13001" xr3:uid="{16AA6ADB-A640-4A15-9F92-71A1DE7896DD}" name="列12985" dataDxfId="3841"/>
    <tableColumn id="13002" xr3:uid="{4FA95F41-A2E3-4D26-879E-FE3B8D10E72E}" name="列12986" dataDxfId="3840"/>
    <tableColumn id="13003" xr3:uid="{7F8B6723-34CE-4DF8-AE6E-E066012312A0}" name="列12987" dataDxfId="3839"/>
    <tableColumn id="13004" xr3:uid="{9335C077-28C9-4E94-8B6C-0A83477D97A1}" name="列12988" dataDxfId="3838"/>
    <tableColumn id="13005" xr3:uid="{DBA3858E-17A6-457E-9736-7F392B59A951}" name="列12989" dataDxfId="3837"/>
    <tableColumn id="13006" xr3:uid="{03F8C106-0843-4C50-8279-5906B64FB371}" name="列12990" dataDxfId="3836"/>
    <tableColumn id="13007" xr3:uid="{6C001C50-BD67-424E-9ECF-8A646EB633BD}" name="列12991" dataDxfId="3835"/>
    <tableColumn id="13008" xr3:uid="{726B6674-DA3C-460E-94BB-6D123CAF5234}" name="列12992" dataDxfId="3834"/>
    <tableColumn id="13009" xr3:uid="{25F1D0FC-CD5E-4C25-A2E8-BBF493E61605}" name="列12993" dataDxfId="3833"/>
    <tableColumn id="13010" xr3:uid="{4796BB35-5587-4B41-B1D8-8F534C556FD1}" name="列12994" dataDxfId="3832"/>
    <tableColumn id="13011" xr3:uid="{49B58039-D536-4F2B-AD5A-BF85AEF45762}" name="列12995" dataDxfId="3831"/>
    <tableColumn id="13012" xr3:uid="{44C79C3E-08BC-44D6-B81D-06C865C67955}" name="列12996" dataDxfId="3830"/>
    <tableColumn id="13013" xr3:uid="{B093B3FD-55E7-42C7-A772-84618061A053}" name="列12997" dataDxfId="3829"/>
    <tableColumn id="13014" xr3:uid="{058E09B2-21AB-4472-96EB-A0B44A99B8B1}" name="列12998" dataDxfId="3828"/>
    <tableColumn id="13015" xr3:uid="{5E09BD04-B5DC-4B2F-A178-DE0C2566BA88}" name="列12999" dataDxfId="3827"/>
    <tableColumn id="13016" xr3:uid="{5603EBCD-89F0-40C4-A937-7602DF843CBF}" name="列13000" dataDxfId="3826"/>
    <tableColumn id="13017" xr3:uid="{DCC7945B-5AFD-414D-B65C-0FD52705112B}" name="列13001" dataDxfId="3825"/>
    <tableColumn id="13018" xr3:uid="{2C6EABCC-B933-4804-A9D3-6B2D9BECE791}" name="列13002" dataDxfId="3824"/>
    <tableColumn id="13019" xr3:uid="{78420340-AD3D-4271-B589-B9D9F6F44167}" name="列13003" dataDxfId="3823"/>
    <tableColumn id="13020" xr3:uid="{14322C56-5C66-4C3B-B04D-065153A19E60}" name="列13004" dataDxfId="3822"/>
    <tableColumn id="13021" xr3:uid="{1C1FB162-742D-4700-A46F-508BC2DF9BE2}" name="列13005" dataDxfId="3821"/>
    <tableColumn id="13022" xr3:uid="{6E1DD119-2AE5-4F9B-95E1-431053EAF748}" name="列13006" dataDxfId="3820"/>
    <tableColumn id="13023" xr3:uid="{EC9DDC5B-5227-41CC-8772-F3FC2F21C230}" name="列13007" dataDxfId="3819"/>
    <tableColumn id="13024" xr3:uid="{8FA05EB0-040F-4A3D-8826-F471A51C06A0}" name="列13008" dataDxfId="3818"/>
    <tableColumn id="13025" xr3:uid="{43BDD646-7ADC-4A3A-8E89-ED65A668640F}" name="列13009" dataDxfId="3817"/>
    <tableColumn id="13026" xr3:uid="{D4E335CA-1847-4B2D-8F15-E87D9B0789CD}" name="列13010" dataDxfId="3816"/>
    <tableColumn id="13027" xr3:uid="{F8443DAC-13D4-434B-B87A-3BCE7B149241}" name="列13011" dataDxfId="3815"/>
    <tableColumn id="13028" xr3:uid="{C4E2FB80-11EC-4BAD-B0BD-53BD58EBD827}" name="列13012" dataDxfId="3814"/>
    <tableColumn id="13029" xr3:uid="{EBA5404F-1F6A-4D09-AB3B-567E8706CA53}" name="列13013" dataDxfId="3813"/>
    <tableColumn id="13030" xr3:uid="{CAB413A4-FFB2-4F72-B126-6C64F8A30894}" name="列13014" dataDxfId="3812"/>
    <tableColumn id="13031" xr3:uid="{28B6EA57-5280-4FF5-924B-68A77A1E883B}" name="列13015" dataDxfId="3811"/>
    <tableColumn id="13032" xr3:uid="{3AED840A-6028-4449-8F7F-BF7F9282C59A}" name="列13016" dataDxfId="3810"/>
    <tableColumn id="13033" xr3:uid="{A494E76E-AF66-4272-8C1D-9A654155FDDA}" name="列13017" dataDxfId="3809"/>
    <tableColumn id="13034" xr3:uid="{75E57ABC-7109-4893-A87A-0199007F331D}" name="列13018" dataDxfId="3808"/>
    <tableColumn id="13035" xr3:uid="{6C947D2E-C34E-4512-9CA4-1EEB16798153}" name="列13019" dataDxfId="3807"/>
    <tableColumn id="13036" xr3:uid="{F1657476-A23A-42CB-ABDD-4BA38C5C089E}" name="列13020" dataDxfId="3806"/>
    <tableColumn id="13037" xr3:uid="{D75F1CED-7B51-450A-9CFB-51AD1D272E02}" name="列13021" dataDxfId="3805"/>
    <tableColumn id="13038" xr3:uid="{D147424B-0278-4B7C-B07F-3EA4B1EE5E45}" name="列13022" dataDxfId="3804"/>
    <tableColumn id="13039" xr3:uid="{367B8684-6B29-45A7-970E-AD1AC8B998B7}" name="列13023" dataDxfId="3803"/>
    <tableColumn id="13040" xr3:uid="{E0EA20C0-F5DD-488F-B50D-7D7AFD26A6E1}" name="列13024" dataDxfId="3802"/>
    <tableColumn id="13041" xr3:uid="{B0D44400-EDBD-4FF4-9D69-2C8BEB84A1C0}" name="列13025" dataDxfId="3801"/>
    <tableColumn id="13042" xr3:uid="{649F35FC-C8AD-4E44-803D-B0E6E42EE546}" name="列13026" dataDxfId="3800"/>
    <tableColumn id="13043" xr3:uid="{1A8147C9-636A-4A1E-ADBD-2F9467E792F0}" name="列13027" dataDxfId="3799"/>
    <tableColumn id="13044" xr3:uid="{3D108477-E1BE-45D7-9BA7-B25CD0640AD3}" name="列13028" dataDxfId="3798"/>
    <tableColumn id="13045" xr3:uid="{82F90CC0-ACF6-4D07-9300-7B809C4C99E1}" name="列13029" dataDxfId="3797"/>
    <tableColumn id="13046" xr3:uid="{02DF908C-D009-43C8-A31B-8CBAAED5B2EC}" name="列13030" dataDxfId="3796"/>
    <tableColumn id="13047" xr3:uid="{8B3DFDC9-11E1-49FA-9CC4-174C5E515F1E}" name="列13031" dataDxfId="3795"/>
    <tableColumn id="13048" xr3:uid="{70466FA2-910A-406B-85EB-8519792BE1E6}" name="列13032" dataDxfId="3794"/>
    <tableColumn id="13049" xr3:uid="{14265D10-87CE-493B-8148-7AF868825716}" name="列13033" dataDxfId="3793"/>
    <tableColumn id="13050" xr3:uid="{2301C8BD-8103-4823-8844-3C6CBBD0BD8B}" name="列13034" dataDxfId="3792"/>
    <tableColumn id="13051" xr3:uid="{38D0F897-AC73-4583-BFBE-B3E41AC796C7}" name="列13035" dataDxfId="3791"/>
    <tableColumn id="13052" xr3:uid="{437F4720-080B-44CD-B277-70E42A160C4B}" name="列13036" dataDxfId="3790"/>
    <tableColumn id="13053" xr3:uid="{898206C6-B3CC-4BE4-BEF7-6B069D03C092}" name="列13037" dataDxfId="3789"/>
    <tableColumn id="13054" xr3:uid="{8C88380F-15F4-458A-9C8A-E1931E0C0CA1}" name="列13038" dataDxfId="3788"/>
    <tableColumn id="13055" xr3:uid="{8713A90A-F036-4854-B74D-F87A7A53511E}" name="列13039" dataDxfId="3787"/>
    <tableColumn id="13056" xr3:uid="{DA9E8C02-7902-4225-8AC6-EFE4B293F8CC}" name="列13040" dataDxfId="3786"/>
    <tableColumn id="13057" xr3:uid="{ACE81045-BFF3-4C59-B929-5B564F52D59E}" name="列13041" dataDxfId="3785"/>
    <tableColumn id="13058" xr3:uid="{AB55BFB0-AC6C-4A1B-B27E-37AA6B42EDB6}" name="列13042" dataDxfId="3784"/>
    <tableColumn id="13059" xr3:uid="{2E940282-97F4-4887-BBF7-D0818598EC75}" name="列13043" dataDxfId="3783"/>
    <tableColumn id="13060" xr3:uid="{FCB9CF05-3D15-4E66-95E2-B38AC7C00885}" name="列13044" dataDxfId="3782"/>
    <tableColumn id="13061" xr3:uid="{8A813D57-A0B6-4987-98FD-CC31B4CD0142}" name="列13045" dataDxfId="3781"/>
    <tableColumn id="13062" xr3:uid="{60A41DC4-122A-4FC4-86CE-091E4148087D}" name="列13046" dataDxfId="3780"/>
    <tableColumn id="13063" xr3:uid="{87EF5F87-BFD2-4FA8-B112-96CDD5391868}" name="列13047" dataDxfId="3779"/>
    <tableColumn id="13064" xr3:uid="{58714AED-AB31-45B7-81E3-1F6D1428AC19}" name="列13048" dataDxfId="3778"/>
    <tableColumn id="13065" xr3:uid="{AAB7F99B-41B1-4352-97D5-4F78EF49A956}" name="列13049" dataDxfId="3777"/>
    <tableColumn id="13066" xr3:uid="{DF2393CD-D77B-46F4-90CA-AC239DD01023}" name="列13050" dataDxfId="3776"/>
    <tableColumn id="13067" xr3:uid="{C2E5DB1F-3726-4534-88C3-32740D25ACF5}" name="列13051" dataDxfId="3775"/>
    <tableColumn id="13068" xr3:uid="{2F0093C6-93FD-487B-9A19-8875A2AECD01}" name="列13052" dataDxfId="3774"/>
    <tableColumn id="13069" xr3:uid="{4AD40B5D-8A2E-4FE4-8688-075FB0CD8BF0}" name="列13053" dataDxfId="3773"/>
    <tableColumn id="13070" xr3:uid="{AA5DF7C4-B82D-4DBF-92BE-7E78C3055854}" name="列13054" dataDxfId="3772"/>
    <tableColumn id="13071" xr3:uid="{FD2F2756-ABEC-427C-ACD8-A5AD49CDB0BE}" name="列13055" dataDxfId="3771"/>
    <tableColumn id="13072" xr3:uid="{A43FC9A5-C154-4D99-952F-21436E0DA6DC}" name="列13056" dataDxfId="3770"/>
    <tableColumn id="13073" xr3:uid="{9967BDFD-8483-4456-B50D-27A0A903216A}" name="列13057" dataDxfId="3769"/>
    <tableColumn id="13074" xr3:uid="{940C62CB-C724-4350-B968-F776570581FC}" name="列13058" dataDxfId="3768"/>
    <tableColumn id="13075" xr3:uid="{F427C5AF-2C93-44AF-A7B8-6429BF22A44F}" name="列13059" dataDxfId="3767"/>
    <tableColumn id="13076" xr3:uid="{39CCF169-EE9C-44A8-BE37-5A6BE357224D}" name="列13060" dataDxfId="3766"/>
    <tableColumn id="13077" xr3:uid="{9C86BE83-1996-4C5E-AFD2-ACCCF35B0D0F}" name="列13061" dataDxfId="3765"/>
    <tableColumn id="13078" xr3:uid="{ABEA0BBF-6D5C-4182-AF80-1C351EC9BE00}" name="列13062" dataDxfId="3764"/>
    <tableColumn id="13079" xr3:uid="{A487F77F-0A74-4B93-AE4F-F60CF1EA4B80}" name="列13063" dataDxfId="3763"/>
    <tableColumn id="13080" xr3:uid="{38D74D99-EFD5-4128-BACB-B4E68FD755F9}" name="列13064" dataDxfId="3762"/>
    <tableColumn id="13081" xr3:uid="{5B4FFA7B-3F2E-4439-B65A-77CE3E26B2E3}" name="列13065" dataDxfId="3761"/>
    <tableColumn id="13082" xr3:uid="{8581522A-F76F-461C-B929-F8D8A1F28FDF}" name="列13066" dataDxfId="3760"/>
    <tableColumn id="13083" xr3:uid="{D38E8DB5-EF49-4382-B4D7-51CA779EAAF8}" name="列13067" dataDxfId="3759"/>
    <tableColumn id="13084" xr3:uid="{9F8863CB-9D3F-4670-8751-BED53686866F}" name="列13068" dataDxfId="3758"/>
    <tableColumn id="13085" xr3:uid="{64C30C35-E671-4364-B330-A490D2632F29}" name="列13069" dataDxfId="3757"/>
    <tableColumn id="13086" xr3:uid="{0B1BBD63-E4D5-4D88-9988-5C67F458BF5A}" name="列13070" dataDxfId="3756"/>
    <tableColumn id="13087" xr3:uid="{FBD35460-3BB0-4CAD-9159-7269BB222D17}" name="列13071" dataDxfId="3755"/>
    <tableColumn id="13088" xr3:uid="{37A9DBFB-43EE-466A-9764-5FB9FA24FCBF}" name="列13072" dataDxfId="3754"/>
    <tableColumn id="13089" xr3:uid="{82F78663-A474-47C3-B79B-1B9A4E4D2652}" name="列13073" dataDxfId="3753"/>
    <tableColumn id="13090" xr3:uid="{A7934D38-41B8-4588-B127-BAE18E1BBF6F}" name="列13074" dataDxfId="3752"/>
    <tableColumn id="13091" xr3:uid="{03383198-C67D-4D8B-BB42-8D0CF2D8FEA1}" name="列13075" dataDxfId="3751"/>
    <tableColumn id="13092" xr3:uid="{95C87103-A286-48FA-A0B5-6F2F86F93268}" name="列13076" dataDxfId="3750"/>
    <tableColumn id="13093" xr3:uid="{A6E1C7C8-CFBA-4E38-8638-DF072A3EFC2E}" name="列13077" dataDxfId="3749"/>
    <tableColumn id="13094" xr3:uid="{04FB9544-D28B-437D-BD6B-7A07783950BA}" name="列13078" dataDxfId="3748"/>
    <tableColumn id="13095" xr3:uid="{67DB25D3-CD87-4B87-A164-047C081417F8}" name="列13079" dataDxfId="3747"/>
    <tableColumn id="13096" xr3:uid="{5FE0F192-6794-41C3-B7B6-F5ABC654E410}" name="列13080" dataDxfId="3746"/>
    <tableColumn id="13097" xr3:uid="{5440F9CF-54FA-4E60-B0E6-0F3867742B24}" name="列13081" dataDxfId="3745"/>
    <tableColumn id="13098" xr3:uid="{81EE35A6-24E7-42D9-9318-7AF868959166}" name="列13082" dataDxfId="3744"/>
    <tableColumn id="13099" xr3:uid="{5A708A08-A9A0-408C-B616-342713ADDAD6}" name="列13083" dataDxfId="3743"/>
    <tableColumn id="13100" xr3:uid="{4A02B779-0B7A-4AF1-ABE7-BA7977345D44}" name="列13084" dataDxfId="3742"/>
    <tableColumn id="13101" xr3:uid="{530510CB-4F60-467A-A356-998F75285822}" name="列13085" dataDxfId="3741"/>
    <tableColumn id="13102" xr3:uid="{D7E356DB-0557-4F90-90DB-AC557B59EA03}" name="列13086" dataDxfId="3740"/>
    <tableColumn id="13103" xr3:uid="{7943E7B6-6AC0-4082-A787-5B1708C46DBE}" name="列13087" dataDxfId="3739"/>
    <tableColumn id="13104" xr3:uid="{1FAB41A2-4AA7-41E9-9A3E-2122DE6FD9D3}" name="列13088" dataDxfId="3738"/>
    <tableColumn id="13105" xr3:uid="{F7FF0AE6-17CF-4ABE-A26D-67A7D3883D39}" name="列13089" dataDxfId="3737"/>
    <tableColumn id="13106" xr3:uid="{CAB2805D-B642-47CD-944E-5AD4DFF5E91F}" name="列13090" dataDxfId="3736"/>
    <tableColumn id="13107" xr3:uid="{80484661-5157-4612-BD13-06530580AC1C}" name="列13091" dataDxfId="3735"/>
    <tableColumn id="13108" xr3:uid="{2A9EF125-8130-4CA2-A458-2B225C9C867B}" name="列13092" dataDxfId="3734"/>
    <tableColumn id="13109" xr3:uid="{0F078ADF-410F-4A42-8DEE-F7DC02DB815A}" name="列13093" dataDxfId="3733"/>
    <tableColumn id="13110" xr3:uid="{58226310-24CA-4AB0-9EFC-ABE09348FBD2}" name="列13094" dataDxfId="3732"/>
    <tableColumn id="13111" xr3:uid="{BB567310-BA7B-4464-B36E-D3724C6AC291}" name="列13095" dataDxfId="3731"/>
    <tableColumn id="13112" xr3:uid="{9D921DD4-1D1D-40F5-A060-82A7BD2E111A}" name="列13096" dataDxfId="3730"/>
    <tableColumn id="13113" xr3:uid="{7A75AB48-A9C7-4DE5-8969-FD16C09A333E}" name="列13097" dataDxfId="3729"/>
    <tableColumn id="13114" xr3:uid="{8F0B48A3-A23D-4168-BD01-A1E6ED0332C5}" name="列13098" dataDxfId="3728"/>
    <tableColumn id="13115" xr3:uid="{81705067-DE0E-44B0-A605-0675A022CA2C}" name="列13099" dataDxfId="3727"/>
    <tableColumn id="13116" xr3:uid="{6D2C7AEE-C9F4-4D56-A6EC-2093DCE293E2}" name="列13100" dataDxfId="3726"/>
    <tableColumn id="13117" xr3:uid="{447C0775-7480-4551-AEAB-85006299023B}" name="列13101" dataDxfId="3725"/>
    <tableColumn id="13118" xr3:uid="{78166878-1335-4E54-9CA9-AC04405FD7C4}" name="列13102" dataDxfId="3724"/>
    <tableColumn id="13119" xr3:uid="{A9C61E60-49B6-4F27-B544-4A066AAF9525}" name="列13103" dataDxfId="3723"/>
    <tableColumn id="13120" xr3:uid="{86C1C60C-4CEB-4690-9F18-EFC637071395}" name="列13104" dataDxfId="3722"/>
    <tableColumn id="13121" xr3:uid="{06807674-A913-499B-899A-12ED8E4BFD09}" name="列13105" dataDxfId="3721"/>
    <tableColumn id="13122" xr3:uid="{2D09D698-2D53-49CE-BF3B-12599B3796AC}" name="列13106" dataDxfId="3720"/>
    <tableColumn id="13123" xr3:uid="{B6265524-7C61-49E4-B994-20823341E6A7}" name="列13107" dataDxfId="3719"/>
    <tableColumn id="13124" xr3:uid="{E7298745-C9CC-4BCD-B5F0-8E41E0D00D02}" name="列13108" dataDxfId="3718"/>
    <tableColumn id="13125" xr3:uid="{CC759F5A-ADF1-4EFB-8B48-4AFABFB66E84}" name="列13109" dataDxfId="3717"/>
    <tableColumn id="13126" xr3:uid="{CCF72C37-07E5-43D9-89DA-18F7B5058DDF}" name="列13110" dataDxfId="3716"/>
    <tableColumn id="13127" xr3:uid="{15DBFB07-3247-4E1E-A686-3EBA49DC4AB9}" name="列13111" dataDxfId="3715"/>
    <tableColumn id="13128" xr3:uid="{57C6AEB1-DB8D-449B-8130-C416F5967B28}" name="列13112" dataDxfId="3714"/>
    <tableColumn id="13129" xr3:uid="{F27F3FF8-43FD-4B86-86BC-9F5E6BEE53BF}" name="列13113" dataDxfId="3713"/>
    <tableColumn id="13130" xr3:uid="{A4BAF311-6A58-4993-94AD-8EEB5BFA370D}" name="列13114" dataDxfId="3712"/>
    <tableColumn id="13131" xr3:uid="{CC39F73B-D831-4E86-A6AA-5BC8B68ED5E3}" name="列13115" dataDxfId="3711"/>
    <tableColumn id="13132" xr3:uid="{59EB334D-AA60-4E2D-B4FE-9E90F9D316B5}" name="列13116" dataDxfId="3710"/>
    <tableColumn id="13133" xr3:uid="{1CE2B935-CE8B-4914-9F73-7C44E46E9026}" name="列13117" dataDxfId="3709"/>
    <tableColumn id="13134" xr3:uid="{8E0B0364-A88E-4D20-9E07-F7083CDDE3F9}" name="列13118" dataDxfId="3708"/>
    <tableColumn id="13135" xr3:uid="{92F64D71-A945-4E29-95E8-B42FAB0C6EE3}" name="列13119" dataDxfId="3707"/>
    <tableColumn id="13136" xr3:uid="{E0071981-BA53-41FE-9524-38E26C906E48}" name="列13120" dataDxfId="3706"/>
    <tableColumn id="13137" xr3:uid="{790E5063-CBFA-4C69-8FB2-687E91A10E18}" name="列13121" dataDxfId="3705"/>
    <tableColumn id="13138" xr3:uid="{3A805522-3439-4AA7-ADB2-2CC6E7EE32D2}" name="列13122" dataDxfId="3704"/>
    <tableColumn id="13139" xr3:uid="{6A734580-7C7B-4EC9-A74A-FB3D9BC4057D}" name="列13123" dataDxfId="3703"/>
    <tableColumn id="13140" xr3:uid="{FE68D9B8-02C9-4AFF-B717-77B50C7B4C83}" name="列13124" dataDxfId="3702"/>
    <tableColumn id="13141" xr3:uid="{88128478-CEF2-4362-8C5B-CDA2ABF9B244}" name="列13125" dataDxfId="3701"/>
    <tableColumn id="13142" xr3:uid="{18B21FBA-43D5-4AD4-8E66-02BCB843704C}" name="列13126" dataDxfId="3700"/>
    <tableColumn id="13143" xr3:uid="{283A390A-74FF-4A4A-A8DB-77E96FA37C88}" name="列13127" dataDxfId="3699"/>
    <tableColumn id="13144" xr3:uid="{11C8F906-8483-4F71-83D3-41E0EBBAFCDF}" name="列13128" dataDxfId="3698"/>
    <tableColumn id="13145" xr3:uid="{A029989D-1816-49B6-845E-6A8B55A68207}" name="列13129" dataDxfId="3697"/>
    <tableColumn id="13146" xr3:uid="{4BFEF911-2B52-41B4-B746-958972D2DC1C}" name="列13130" dataDxfId="3696"/>
    <tableColumn id="13147" xr3:uid="{491CFB63-D0DB-4361-9184-DC95A49B8BCD}" name="列13131" dataDxfId="3695"/>
    <tableColumn id="13148" xr3:uid="{2EB9B128-AE38-433C-9A2F-E0480A712F7E}" name="列13132" dataDxfId="3694"/>
    <tableColumn id="13149" xr3:uid="{3F8C0A84-FD67-4B55-A766-B9671A38D240}" name="列13133" dataDxfId="3693"/>
    <tableColumn id="13150" xr3:uid="{81A1AFF4-2227-4BB5-B0FA-6C7A21FBA394}" name="列13134" dataDxfId="3692"/>
    <tableColumn id="13151" xr3:uid="{C2146018-02F5-4E39-9C90-5C756ED51302}" name="列13135" dataDxfId="3691"/>
    <tableColumn id="13152" xr3:uid="{0560D97F-669B-46C2-8750-E3022B5331FA}" name="列13136" dataDxfId="3690"/>
    <tableColumn id="13153" xr3:uid="{378F1579-CE65-4987-9E0F-C49DBD85A1E7}" name="列13137" dataDxfId="3689"/>
    <tableColumn id="13154" xr3:uid="{42269011-2C75-4C74-BD60-1A9A834515AE}" name="列13138" dataDxfId="3688"/>
    <tableColumn id="13155" xr3:uid="{6518B91F-104E-4C9B-833F-21DB3ECD34CC}" name="列13139" dataDxfId="3687"/>
    <tableColumn id="13156" xr3:uid="{038BC9A8-CE11-49C8-900B-B079AE21880B}" name="列13140" dataDxfId="3686"/>
    <tableColumn id="13157" xr3:uid="{82E25FC4-9FBE-484B-8D52-F28516BC65CD}" name="列13141" dataDxfId="3685"/>
    <tableColumn id="13158" xr3:uid="{79DCD82F-D9EF-4F39-AEC9-C231E219417D}" name="列13142" dataDxfId="3684"/>
    <tableColumn id="13159" xr3:uid="{561570E7-0A99-4699-891C-CA2258E30E78}" name="列13143" dataDxfId="3683"/>
    <tableColumn id="13160" xr3:uid="{4E9C2433-3674-4746-9B83-9B8AC3E7C920}" name="列13144" dataDxfId="3682"/>
    <tableColumn id="13161" xr3:uid="{A57D9478-7F00-48B1-8869-3D7E3852DF9D}" name="列13145" dataDxfId="3681"/>
    <tableColumn id="13162" xr3:uid="{C87E5989-4393-4696-B881-E0ABE6C58634}" name="列13146" dataDxfId="3680"/>
    <tableColumn id="13163" xr3:uid="{54723B6C-A0E0-405E-9DF8-5FA97CCCB49E}" name="列13147" dataDxfId="3679"/>
    <tableColumn id="13164" xr3:uid="{20AADAF0-C453-43C3-B03E-EE3E8BA0BB09}" name="列13148" dataDxfId="3678"/>
    <tableColumn id="13165" xr3:uid="{904C78FA-471D-494C-BF73-C971BBC590AF}" name="列13149" dataDxfId="3677"/>
    <tableColumn id="13166" xr3:uid="{E8084A65-F177-4CEA-B20D-75C17205E0A1}" name="列13150" dataDxfId="3676"/>
    <tableColumn id="13167" xr3:uid="{7EC85C8B-4273-40C0-B395-EA84663025BD}" name="列13151" dataDxfId="3675"/>
    <tableColumn id="13168" xr3:uid="{42265B85-2DFE-4BCE-9C0F-31EEDD758C81}" name="列13152" dataDxfId="3674"/>
    <tableColumn id="13169" xr3:uid="{EF61B22E-36EA-439B-AAD4-368BC6FE7681}" name="列13153" dataDxfId="3673"/>
    <tableColumn id="13170" xr3:uid="{09782543-90F3-4219-BE05-7F0630E60E46}" name="列13154" dataDxfId="3672"/>
    <tableColumn id="13171" xr3:uid="{00572C49-2F7A-48B7-B784-A092E028E161}" name="列13155" dataDxfId="3671"/>
    <tableColumn id="13172" xr3:uid="{25249898-8CBE-4A3B-97DE-FD67E7422C09}" name="列13156" dataDxfId="3670"/>
    <tableColumn id="13173" xr3:uid="{B8B5538D-1F7E-4D5D-8193-FE89319CB50B}" name="列13157" dataDxfId="3669"/>
    <tableColumn id="13174" xr3:uid="{1843569C-5D80-4C92-B58A-7E1ACC305AE3}" name="列13158" dataDxfId="3668"/>
    <tableColumn id="13175" xr3:uid="{2400F770-916F-4BC8-A1B2-C853BAACB6EC}" name="列13159" dataDxfId="3667"/>
    <tableColumn id="13176" xr3:uid="{5F73FC7D-A2B3-4B52-A830-FA70387954F9}" name="列13160" dataDxfId="3666"/>
    <tableColumn id="13177" xr3:uid="{F9906AD1-839E-4A04-B8F6-9E4F0A4008EA}" name="列13161" dataDxfId="3665"/>
    <tableColumn id="13178" xr3:uid="{1BCD5215-6E91-49D5-9766-B4A468817C80}" name="列13162" dataDxfId="3664"/>
    <tableColumn id="13179" xr3:uid="{1211CACF-0042-4E6E-BC7C-C0B954F25AC1}" name="列13163" dataDxfId="3663"/>
    <tableColumn id="13180" xr3:uid="{CC70118F-53BE-49CA-A51E-17F70E806C6F}" name="列13164" dataDxfId="3662"/>
    <tableColumn id="13181" xr3:uid="{9AB1CEB8-81FB-47FE-A527-FD267D119819}" name="列13165" dataDxfId="3661"/>
    <tableColumn id="13182" xr3:uid="{9BAA88E9-DEE0-4BE5-BDC7-325B58BAB4D9}" name="列13166" dataDxfId="3660"/>
    <tableColumn id="13183" xr3:uid="{7E2565A1-AB4C-4D57-9D2C-5C7145DDB677}" name="列13167" dataDxfId="3659"/>
    <tableColumn id="13184" xr3:uid="{3E24FD0C-7B47-4612-BFFF-A8163C094FA7}" name="列13168" dataDxfId="3658"/>
    <tableColumn id="13185" xr3:uid="{9B2F4E56-E54D-4098-9E4D-9A6AD6014A29}" name="列13169" dataDxfId="3657"/>
    <tableColumn id="13186" xr3:uid="{7A26E2D6-B9B4-4451-B15B-0A8CE067C236}" name="列13170" dataDxfId="3656"/>
    <tableColumn id="13187" xr3:uid="{5F377217-CF31-4485-9A8D-58B6C26CF4C2}" name="列13171" dataDxfId="3655"/>
    <tableColumn id="13188" xr3:uid="{16BDAB31-02BD-45F0-9D5F-7623D7B89E4E}" name="列13172" dataDxfId="3654"/>
    <tableColumn id="13189" xr3:uid="{B7D8C8D8-8787-4503-ADF1-E8698D040D9C}" name="列13173" dataDxfId="3653"/>
    <tableColumn id="13190" xr3:uid="{7533535E-8F37-44A6-B07D-A9DC57509365}" name="列13174" dataDxfId="3652"/>
    <tableColumn id="13191" xr3:uid="{97F8FD7B-8617-47EB-B35F-C4205C726587}" name="列13175" dataDxfId="3651"/>
    <tableColumn id="13192" xr3:uid="{FC8BD507-30F3-45E4-83E9-5C711167238D}" name="列13176" dataDxfId="3650"/>
    <tableColumn id="13193" xr3:uid="{CD8C6AB9-583E-4AAA-81F4-54B273E7879F}" name="列13177" dataDxfId="3649"/>
    <tableColumn id="13194" xr3:uid="{2FE57ACB-A33D-483D-9473-BDCEFEC577D5}" name="列13178" dataDxfId="3648"/>
    <tableColumn id="13195" xr3:uid="{937F255C-1FD1-4C45-AACC-BC0076B25A6F}" name="列13179" dataDxfId="3647"/>
    <tableColumn id="13196" xr3:uid="{D65C1300-EEA4-45F7-8AD8-91796419D168}" name="列13180" dataDxfId="3646"/>
    <tableColumn id="13197" xr3:uid="{5510EBAD-0600-483C-AA6F-690BA2992E44}" name="列13181" dataDxfId="3645"/>
    <tableColumn id="13198" xr3:uid="{B448E031-5D61-47FD-83E1-EF4B60AEAD0E}" name="列13182" dataDxfId="3644"/>
    <tableColumn id="13199" xr3:uid="{EC50288A-C1E3-47C1-9176-8FF7982115DB}" name="列13183" dataDxfId="3643"/>
    <tableColumn id="13200" xr3:uid="{20C79DCC-6A14-4DB9-8708-D032913B4130}" name="列13184" dataDxfId="3642"/>
    <tableColumn id="13201" xr3:uid="{3D9BBE8D-24AC-4DC3-AF9B-69F5E144FADA}" name="列13185" dataDxfId="3641"/>
    <tableColumn id="13202" xr3:uid="{C2212D21-F0D2-42E8-A8CF-E1EBA03C8350}" name="列13186" dataDxfId="3640"/>
    <tableColumn id="13203" xr3:uid="{31EF5615-1024-494D-B816-41F997E47797}" name="列13187" dataDxfId="3639"/>
    <tableColumn id="13204" xr3:uid="{7B500AC5-4F27-4482-8C62-ECAA88C5DD9C}" name="列13188" dataDxfId="3638"/>
    <tableColumn id="13205" xr3:uid="{2A0F353D-7A07-42AE-BEAF-B538F20FEDE8}" name="列13189" dataDxfId="3637"/>
    <tableColumn id="13206" xr3:uid="{ADC657EA-F509-4045-ADAB-319022D5B58E}" name="列13190" dataDxfId="3636"/>
    <tableColumn id="13207" xr3:uid="{E11ED553-BF6E-48CC-BC25-FF266C24780A}" name="列13191" dataDxfId="3635"/>
    <tableColumn id="13208" xr3:uid="{ABDB4B17-8DED-4393-AB8D-700748031286}" name="列13192" dataDxfId="3634"/>
    <tableColumn id="13209" xr3:uid="{4BC254E2-5250-4A0F-A31E-E24E60785A1E}" name="列13193" dataDxfId="3633"/>
    <tableColumn id="13210" xr3:uid="{BEF54689-022F-47CD-BBDA-CBB0C64B27CE}" name="列13194" dataDxfId="3632"/>
    <tableColumn id="13211" xr3:uid="{75EDEB66-6A93-44FF-AB6B-AD7297F92131}" name="列13195" dataDxfId="3631"/>
    <tableColumn id="13212" xr3:uid="{8B29FD71-A767-4B5F-99D5-967377E8F07C}" name="列13196" dataDxfId="3630"/>
    <tableColumn id="13213" xr3:uid="{403658F3-EDF7-44BC-884D-D617BE5FB697}" name="列13197" dataDxfId="3629"/>
    <tableColumn id="13214" xr3:uid="{84F576D3-655D-4621-97F7-413997FF830B}" name="列13198" dataDxfId="3628"/>
    <tableColumn id="13215" xr3:uid="{BB7338CE-263A-4E58-8BCA-F41064BECC18}" name="列13199" dataDxfId="3627"/>
    <tableColumn id="13216" xr3:uid="{688012F7-7302-4600-AC2B-15714D6DEBC9}" name="列13200" dataDxfId="3626"/>
    <tableColumn id="13217" xr3:uid="{DF82B5C9-E65F-4E8C-BF16-CF7C90C08FD1}" name="列13201" dataDxfId="3625"/>
    <tableColumn id="13218" xr3:uid="{1662DB0D-1A5F-46E9-8537-071C2531AD8D}" name="列13202" dataDxfId="3624"/>
    <tableColumn id="13219" xr3:uid="{2E2F0B05-9472-4691-8306-565A1D42619C}" name="列13203" dataDxfId="3623"/>
    <tableColumn id="13220" xr3:uid="{8609ED44-EECF-48AA-A244-41BA9DF5EAE9}" name="列13204" dataDxfId="3622"/>
    <tableColumn id="13221" xr3:uid="{31BA069C-D715-4537-BF9B-0CCAA534DB23}" name="列13205" dataDxfId="3621"/>
    <tableColumn id="13222" xr3:uid="{36B34C55-10D7-46E3-8ACE-07D7B351A3C6}" name="列13206" dataDxfId="3620"/>
    <tableColumn id="13223" xr3:uid="{773A7D40-153B-449A-834F-790BCC9E6E85}" name="列13207" dataDxfId="3619"/>
    <tableColumn id="13224" xr3:uid="{86CDC231-9530-4C7C-94D8-A5B718ACE48A}" name="列13208" dataDxfId="3618"/>
    <tableColumn id="13225" xr3:uid="{46C5DBC3-9744-47E8-BD1D-60E2AB7BEDD5}" name="列13209" dataDxfId="3617"/>
    <tableColumn id="13226" xr3:uid="{886F850B-F9AD-4BE2-B54C-3C3C677C5BD2}" name="列13210" dataDxfId="3616"/>
    <tableColumn id="13227" xr3:uid="{01D780F6-3A47-49B4-AE30-32F8B3A95CE5}" name="列13211" dataDxfId="3615"/>
    <tableColumn id="13228" xr3:uid="{C9070B08-55FB-4AC8-93D3-ADAAFBD1E8A0}" name="列13212" dataDxfId="3614"/>
    <tableColumn id="13229" xr3:uid="{9BEAF0FE-1CD4-4F7A-B782-A08618DB6E17}" name="列13213" dataDxfId="3613"/>
    <tableColumn id="13230" xr3:uid="{99F4D733-528C-45CB-999C-450D3FA2188D}" name="列13214" dataDxfId="3612"/>
    <tableColumn id="13231" xr3:uid="{6D1D2538-C18B-451F-8A91-02A6D1582491}" name="列13215" dataDxfId="3611"/>
    <tableColumn id="13232" xr3:uid="{F4B0212C-02BB-4856-A16E-7BA55F3F312F}" name="列13216" dataDxfId="3610"/>
    <tableColumn id="13233" xr3:uid="{1D13C08A-F005-4707-9E5F-7B94C933FCE6}" name="列13217" dataDxfId="3609"/>
    <tableColumn id="13234" xr3:uid="{9BCB6D7F-8091-40EF-9875-A384E8AE1F44}" name="列13218" dataDxfId="3608"/>
    <tableColumn id="13235" xr3:uid="{80040C60-8F9B-4AEF-A861-C0C8B15348BA}" name="列13219" dataDxfId="3607"/>
    <tableColumn id="13236" xr3:uid="{2FAD1E1B-BB49-4B63-ADE2-3C214B1D51A3}" name="列13220" dataDxfId="3606"/>
    <tableColumn id="13237" xr3:uid="{3E46BA26-17A7-457F-9EBA-BCE6A2F4F220}" name="列13221" dataDxfId="3605"/>
    <tableColumn id="13238" xr3:uid="{6780A8E0-EFAB-4DEF-9C7E-4B236425BC88}" name="列13222" dataDxfId="3604"/>
    <tableColumn id="13239" xr3:uid="{F981EFA1-83CC-49B2-86D6-840FFDE07B8E}" name="列13223" dataDxfId="3603"/>
    <tableColumn id="13240" xr3:uid="{780C35EC-85AD-44C1-87CC-7D36650AF133}" name="列13224" dataDxfId="3602"/>
    <tableColumn id="13241" xr3:uid="{3FB70111-85A2-4E64-9D1B-D6EDEF28FEE8}" name="列13225" dataDxfId="3601"/>
    <tableColumn id="13242" xr3:uid="{397F7718-C97C-4BDF-9D1C-1F0957577B7C}" name="列13226" dataDxfId="3600"/>
    <tableColumn id="13243" xr3:uid="{C96FD63F-9180-40F0-8540-651FBBC85A8C}" name="列13227" dataDxfId="3599"/>
    <tableColumn id="13244" xr3:uid="{EA6AB163-4F4B-4516-ADA6-4DF7BD23E796}" name="列13228" dataDxfId="3598"/>
    <tableColumn id="13245" xr3:uid="{33A1DB44-FCB2-4BF0-88A0-63E7A7DB88EB}" name="列13229" dataDxfId="3597"/>
    <tableColumn id="13246" xr3:uid="{D85913CA-2590-4934-AC9E-45B5BAFC0E1E}" name="列13230" dataDxfId="3596"/>
    <tableColumn id="13247" xr3:uid="{775BC923-1D42-4F51-B020-F0649B94A3E2}" name="列13231" dataDxfId="3595"/>
    <tableColumn id="13248" xr3:uid="{CDAAE06E-6B43-4501-8B14-29412AED31A3}" name="列13232" dataDxfId="3594"/>
    <tableColumn id="13249" xr3:uid="{4BF6AADC-B685-4701-B60E-D7265EEF9602}" name="列13233" dataDxfId="3593"/>
    <tableColumn id="13250" xr3:uid="{708634F7-8FF8-4D7D-9DA3-8125835C2539}" name="列13234" dataDxfId="3592"/>
    <tableColumn id="13251" xr3:uid="{F6F775B4-71E4-4335-9F1A-5E2AFFB68D2C}" name="列13235" dataDxfId="3591"/>
    <tableColumn id="13252" xr3:uid="{75CA2212-CEE1-4328-9EC8-2B8572159253}" name="列13236" dataDxfId="3590"/>
    <tableColumn id="13253" xr3:uid="{2FF8B2B5-3D16-47DB-A50D-51E2B94DCCBE}" name="列13237" dataDxfId="3589"/>
    <tableColumn id="13254" xr3:uid="{90808F2A-6563-4F6D-A0CA-A5F15B2D0D1A}" name="列13238" dataDxfId="3588"/>
    <tableColumn id="13255" xr3:uid="{6A9A8E36-5A2D-4B9D-BC13-CD458955C567}" name="列13239" dataDxfId="3587"/>
    <tableColumn id="13256" xr3:uid="{F1351097-BCEC-4362-A751-B0B7AD025DB4}" name="列13240" dataDxfId="3586"/>
    <tableColumn id="13257" xr3:uid="{F4AC23C9-BABA-4B4E-98FA-2F5309EBDBE4}" name="列13241" dataDxfId="3585"/>
    <tableColumn id="13258" xr3:uid="{468E8504-4422-47BE-9B56-AFF482267FF4}" name="列13242" dataDxfId="3584"/>
    <tableColumn id="13259" xr3:uid="{05227335-40BE-4DEF-AA98-4CFEBA787A84}" name="列13243" dataDxfId="3583"/>
    <tableColumn id="13260" xr3:uid="{E87B3A7F-E30B-4C16-974C-F51E9E55DC26}" name="列13244" dataDxfId="3582"/>
    <tableColumn id="13261" xr3:uid="{D4B9B0F2-8B43-4EF1-BED7-68E7464A6363}" name="列13245" dataDxfId="3581"/>
    <tableColumn id="13262" xr3:uid="{D12371F9-2ADD-48FE-8D49-2925B257EBA2}" name="列13246" dataDxfId="3580"/>
    <tableColumn id="13263" xr3:uid="{47B06BB7-2D8C-4EB2-A972-32492B2B2EE0}" name="列13247" dataDxfId="3579"/>
    <tableColumn id="13264" xr3:uid="{08E36B52-5876-4E05-A037-24A4BEF8EF79}" name="列13248" dataDxfId="3578"/>
    <tableColumn id="13265" xr3:uid="{6720F134-8A30-4A30-ADE0-CB6540C1368C}" name="列13249" dataDxfId="3577"/>
    <tableColumn id="13266" xr3:uid="{A7236613-DBFB-4355-BB4B-FD0C3110EC1B}" name="列13250" dataDxfId="3576"/>
    <tableColumn id="13267" xr3:uid="{8E19FBA2-3A4A-4686-8A86-D15DBF38B4E8}" name="列13251" dataDxfId="3575"/>
    <tableColumn id="13268" xr3:uid="{23B8D75F-C987-4281-AABA-7D423C3238A0}" name="列13252" dataDxfId="3574"/>
    <tableColumn id="13269" xr3:uid="{18552760-9F5D-4D88-95F0-C23D16FF2D5B}" name="列13253" dataDxfId="3573"/>
    <tableColumn id="13270" xr3:uid="{8050217A-9B37-4906-B694-A9302E200B93}" name="列13254" dataDxfId="3572"/>
    <tableColumn id="13271" xr3:uid="{C28E5E33-2817-4E62-9315-B07CA4A80325}" name="列13255" dataDxfId="3571"/>
    <tableColumn id="13272" xr3:uid="{DCCD0126-6B62-4B43-8402-E68F8A732EC7}" name="列13256" dataDxfId="3570"/>
    <tableColumn id="13273" xr3:uid="{1946702A-9A09-4FE4-944E-255CB431DA9B}" name="列13257" dataDxfId="3569"/>
    <tableColumn id="13274" xr3:uid="{BDD0757B-C476-478C-8E68-F8961413FB52}" name="列13258" dataDxfId="3568"/>
    <tableColumn id="13275" xr3:uid="{6949A7BE-A89D-4A13-B7AB-63BA2888BD7E}" name="列13259" dataDxfId="3567"/>
    <tableColumn id="13276" xr3:uid="{666A1391-F9D4-4411-9F7C-1944105863C5}" name="列13260" dataDxfId="3566"/>
    <tableColumn id="13277" xr3:uid="{1C50D30E-A746-45A2-AE9F-35A13B390DBF}" name="列13261" dataDxfId="3565"/>
    <tableColumn id="13278" xr3:uid="{23615824-9C50-4691-B679-23D6BAA5083B}" name="列13262" dataDxfId="3564"/>
    <tableColumn id="13279" xr3:uid="{14C1304D-7591-4057-9D62-4DDF477F5A26}" name="列13263" dataDxfId="3563"/>
    <tableColumn id="13280" xr3:uid="{6BEC8D94-7920-4D4E-BDA3-F3D50304AFB0}" name="列13264" dataDxfId="3562"/>
    <tableColumn id="13281" xr3:uid="{BC6D23E1-9938-48B2-8EEC-AB4789EB50C8}" name="列13265" dataDxfId="3561"/>
    <tableColumn id="13282" xr3:uid="{4B077667-C2DB-4DD0-B838-2896057D4950}" name="列13266" dataDxfId="3560"/>
    <tableColumn id="13283" xr3:uid="{81C28D9E-47B5-401E-881F-1CE2FD1623D3}" name="列13267" dataDxfId="3559"/>
    <tableColumn id="13284" xr3:uid="{F79162F8-DA64-4160-BCB0-844D9011F71A}" name="列13268" dataDxfId="3558"/>
    <tableColumn id="13285" xr3:uid="{EB6E22E6-E951-4B74-BB3D-FAEB067F9CF9}" name="列13269" dataDxfId="3557"/>
    <tableColumn id="13286" xr3:uid="{DE185B87-A338-4080-854D-5DA33CABE403}" name="列13270" dataDxfId="3556"/>
    <tableColumn id="13287" xr3:uid="{F001D8FF-0DB5-4271-9D0C-8EAE64420D9C}" name="列13271" dataDxfId="3555"/>
    <tableColumn id="13288" xr3:uid="{962CA523-6557-40D4-946D-803A881B5684}" name="列13272" dataDxfId="3554"/>
    <tableColumn id="13289" xr3:uid="{10732076-A8B3-4B6A-91CF-DAAA55C993AC}" name="列13273" dataDxfId="3553"/>
    <tableColumn id="13290" xr3:uid="{649A1916-206B-4F3E-A161-9DDD9A5CFBC5}" name="列13274" dataDxfId="3552"/>
    <tableColumn id="13291" xr3:uid="{78F2B170-4AEB-490B-902B-CAFF68985792}" name="列13275" dataDxfId="3551"/>
    <tableColumn id="13292" xr3:uid="{FAC341C9-1E9F-4FA4-A906-A6B6297E6FE0}" name="列13276" dataDxfId="3550"/>
    <tableColumn id="13293" xr3:uid="{40AD5B6D-AA07-449C-827E-BFB292CC45AC}" name="列13277" dataDxfId="3549"/>
    <tableColumn id="13294" xr3:uid="{12E00AAA-EA10-4075-B4A8-D455E1E33B85}" name="列13278" dataDxfId="3548"/>
    <tableColumn id="13295" xr3:uid="{5EA97C31-E102-4997-AD09-2D8A87427AED}" name="列13279" dataDxfId="3547"/>
    <tableColumn id="13296" xr3:uid="{BD9E8CD2-6BDD-45C9-B724-05A0E993C212}" name="列13280" dataDxfId="3546"/>
    <tableColumn id="13297" xr3:uid="{B29D6050-855F-46C2-A0C7-DC528F3B4C71}" name="列13281" dataDxfId="3545"/>
    <tableColumn id="13298" xr3:uid="{24C314AF-29CE-4F6C-A270-08059180BB9E}" name="列13282" dataDxfId="3544"/>
    <tableColumn id="13299" xr3:uid="{3D535357-9C0E-46EB-A258-EC415D635C1A}" name="列13283" dataDxfId="3543"/>
    <tableColumn id="13300" xr3:uid="{AC30EDF9-29FA-4B79-B4E9-400FB95A7CAA}" name="列13284" dataDxfId="3542"/>
    <tableColumn id="13301" xr3:uid="{7195BCEB-E543-492C-B0B1-38ED6E42CC2F}" name="列13285" dataDxfId="3541"/>
    <tableColumn id="13302" xr3:uid="{670194A8-E40D-42CE-B062-0C1136DB046C}" name="列13286" dataDxfId="3540"/>
    <tableColumn id="13303" xr3:uid="{19430331-C25A-4F07-8995-17152FFA2334}" name="列13287" dataDxfId="3539"/>
    <tableColumn id="13304" xr3:uid="{7B21059A-8F8C-486D-B661-111CCCFC7AD0}" name="列13288" dataDxfId="3538"/>
    <tableColumn id="13305" xr3:uid="{5232BDC2-8A72-48E7-8DC7-8174C28E4312}" name="列13289" dataDxfId="3537"/>
    <tableColumn id="13306" xr3:uid="{0D6FAF65-8FDC-4B4D-8D05-C1446873A8C5}" name="列13290" dataDxfId="3536"/>
    <tableColumn id="13307" xr3:uid="{02B6B2DC-3975-42E5-8506-B2E76E18722E}" name="列13291" dataDxfId="3535"/>
    <tableColumn id="13308" xr3:uid="{CE0C7B9B-4B0F-4A81-AA1D-D5B2771AED2B}" name="列13292" dataDxfId="3534"/>
    <tableColumn id="13309" xr3:uid="{0F6DFD1F-1A6B-43BC-BD75-273FF8C4A5E6}" name="列13293" dataDxfId="3533"/>
    <tableColumn id="13310" xr3:uid="{82F07C1D-8DDB-49C7-8975-E3D0660FC973}" name="列13294" dataDxfId="3532"/>
    <tableColumn id="13311" xr3:uid="{1A7F26D5-2FD2-48F8-8D63-62EA511A089D}" name="列13295" dataDxfId="3531"/>
    <tableColumn id="13312" xr3:uid="{BE046AE3-600D-4B4B-95FE-5B8E7CD1D080}" name="列13296" dataDxfId="3530"/>
    <tableColumn id="13313" xr3:uid="{C5C257A6-FD72-49CE-8618-140F571823E2}" name="列13297" dataDxfId="3529"/>
    <tableColumn id="13314" xr3:uid="{D5D7BE0A-3D9B-4A35-B5CA-44A24AB4F1B7}" name="列13298" dataDxfId="3528"/>
    <tableColumn id="13315" xr3:uid="{1DF441C3-C63B-4E6D-BB31-29C333697535}" name="列13299" dataDxfId="3527"/>
    <tableColumn id="13316" xr3:uid="{EA51F656-75A9-44D7-A237-7917D2CDEC25}" name="列13300" dataDxfId="3526"/>
    <tableColumn id="13317" xr3:uid="{52C748C9-DF70-4DE9-8E0B-51F33C047C9F}" name="列13301" dataDxfId="3525"/>
    <tableColumn id="13318" xr3:uid="{D2EE02F4-40E5-4452-BF2B-82A50BAA8EC8}" name="列13302" dataDxfId="3524"/>
    <tableColumn id="13319" xr3:uid="{C57AD458-8672-491F-965F-BCB53E3A0D93}" name="列13303" dataDxfId="3523"/>
    <tableColumn id="13320" xr3:uid="{D3F32725-7C52-4039-8749-B208E7D058A5}" name="列13304" dataDxfId="3522"/>
    <tableColumn id="13321" xr3:uid="{138FFD54-D3D4-4D76-988F-CD9040FE0133}" name="列13305" dataDxfId="3521"/>
    <tableColumn id="13322" xr3:uid="{7651ABF7-4368-4ECE-86BD-046A88482DC5}" name="列13306" dataDxfId="3520"/>
    <tableColumn id="13323" xr3:uid="{C1ACB77F-7AA2-4968-978F-CD3E7349C154}" name="列13307" dataDxfId="3519"/>
    <tableColumn id="13324" xr3:uid="{DC98C174-2C86-4972-A90E-5DF62ED405D3}" name="列13308" dataDxfId="3518"/>
    <tableColumn id="13325" xr3:uid="{3A626980-389E-46CA-9F87-5665B09581E7}" name="列13309" dataDxfId="3517"/>
    <tableColumn id="13326" xr3:uid="{826BE84D-39CE-4099-B41A-1E37A8A6860B}" name="列13310" dataDxfId="3516"/>
    <tableColumn id="13327" xr3:uid="{27D45F5E-A175-44DD-9AF8-A2C508F65668}" name="列13311" dataDxfId="3515"/>
    <tableColumn id="13328" xr3:uid="{0761DEAC-68B5-4459-9C11-6C203D6FEF98}" name="列13312" dataDxfId="3514"/>
    <tableColumn id="13329" xr3:uid="{3BD01C1B-3627-4F6E-98AE-9CA0C36C794D}" name="列13313" dataDxfId="3513"/>
    <tableColumn id="13330" xr3:uid="{B3195A49-6C9B-4FC2-8CE8-05ABEC2F421C}" name="列13314" dataDxfId="3512"/>
    <tableColumn id="13331" xr3:uid="{024CCCDF-9D3E-435A-8F9F-3556A26127F0}" name="列13315" dataDxfId="3511"/>
    <tableColumn id="13332" xr3:uid="{D1B03C26-EA97-49FC-B2DE-C27D75A50C7B}" name="列13316" dataDxfId="3510"/>
    <tableColumn id="13333" xr3:uid="{F4E17DEF-B37C-4FF1-9424-064DCC995A7F}" name="列13317" dataDxfId="3509"/>
    <tableColumn id="13334" xr3:uid="{56B73C2E-8B0F-4A35-A032-D182B7FD002D}" name="列13318" dataDxfId="3508"/>
    <tableColumn id="13335" xr3:uid="{BFB1DB9C-F3D7-4847-BF57-F5357C8CA0DA}" name="列13319" dataDxfId="3507"/>
    <tableColumn id="13336" xr3:uid="{C6CAD0B3-DFF4-47AC-B0B1-845619B276EE}" name="列13320" dataDxfId="3506"/>
    <tableColumn id="13337" xr3:uid="{21AF722F-A755-4C87-818A-5ACC20817119}" name="列13321" dataDxfId="3505"/>
    <tableColumn id="13338" xr3:uid="{2AB80B36-B3EB-4113-8136-185CA73EB1A2}" name="列13322" dataDxfId="3504"/>
    <tableColumn id="13339" xr3:uid="{95E4249B-196D-40C1-84E7-8D9C01B62E94}" name="列13323" dataDxfId="3503"/>
    <tableColumn id="13340" xr3:uid="{29A3B880-899B-4790-B7A6-3C9DE7AA8D51}" name="列13324" dataDxfId="3502"/>
    <tableColumn id="13341" xr3:uid="{DB0C5528-7650-4D6A-8779-24CCCB8DD9EB}" name="列13325" dataDxfId="3501"/>
    <tableColumn id="13342" xr3:uid="{65768567-70D7-49DE-9CDC-889BA2EFB192}" name="列13326" dataDxfId="3500"/>
    <tableColumn id="13343" xr3:uid="{ACB0F3AF-29D3-49F4-A12C-017DEF6FD2D2}" name="列13327" dataDxfId="3499"/>
    <tableColumn id="13344" xr3:uid="{605911F6-ED04-4279-AAC2-007C30E30643}" name="列13328" dataDxfId="3498"/>
    <tableColumn id="13345" xr3:uid="{D63FE4D0-E2B9-4A3D-A2C6-28984BA4844F}" name="列13329" dataDxfId="3497"/>
    <tableColumn id="13346" xr3:uid="{78F29A52-564F-423F-AACA-03A217D1B4AE}" name="列13330" dataDxfId="3496"/>
    <tableColumn id="13347" xr3:uid="{AA9F0E5D-7A33-43A3-83B4-07A985538E5C}" name="列13331" dataDxfId="3495"/>
    <tableColumn id="13348" xr3:uid="{24DA6E76-11C0-43EC-B403-D0253B101867}" name="列13332" dataDxfId="3494"/>
    <tableColumn id="13349" xr3:uid="{E3940902-CCCE-4869-896C-8DBF3E48AFA1}" name="列13333" dataDxfId="3493"/>
    <tableColumn id="13350" xr3:uid="{B04C8ABA-76B2-45AF-8A68-9CCF6C8D9FE7}" name="列13334" dataDxfId="3492"/>
    <tableColumn id="13351" xr3:uid="{81E24BBA-1C1C-4341-A83E-BA7CC7387915}" name="列13335" dataDxfId="3491"/>
    <tableColumn id="13352" xr3:uid="{EC73A002-0478-41B2-8849-975850E7EB16}" name="列13336" dataDxfId="3490"/>
    <tableColumn id="13353" xr3:uid="{592505BA-6504-45D9-ABDD-7FE703B8FB13}" name="列13337" dataDxfId="3489"/>
    <tableColumn id="13354" xr3:uid="{D16927C1-BE93-46F5-A313-EA1B492B4AEC}" name="列13338" dataDxfId="3488"/>
    <tableColumn id="13355" xr3:uid="{F16BD2E7-DDFA-4C41-BC72-86F777F9CCD6}" name="列13339" dataDxfId="3487"/>
    <tableColumn id="13356" xr3:uid="{9A6EDD50-1DDE-4446-BE94-0F145A13FC14}" name="列13340" dataDxfId="3486"/>
    <tableColumn id="13357" xr3:uid="{9CA5E238-E3FA-4F96-8486-CD3372507845}" name="列13341" dataDxfId="3485"/>
    <tableColumn id="13358" xr3:uid="{33D43748-FCF6-42E1-8D98-4C30F3FBD53A}" name="列13342" dataDxfId="3484"/>
    <tableColumn id="13359" xr3:uid="{0E2B5A21-C1CD-43F1-BEAA-F2CCBAE755DC}" name="列13343" dataDxfId="3483"/>
    <tableColumn id="13360" xr3:uid="{4D0B86C8-EBC8-4A5C-BB48-40F795E47BCF}" name="列13344" dataDxfId="3482"/>
    <tableColumn id="13361" xr3:uid="{AF1FB83A-1882-432F-8AC7-E2AA35643830}" name="列13345" dataDxfId="3481"/>
    <tableColumn id="13362" xr3:uid="{EFD47450-5FBA-4FF9-9415-3DC2CC666CA2}" name="列13346" dataDxfId="3480"/>
    <tableColumn id="13363" xr3:uid="{9FF486B0-4057-4F7B-8C38-D363A4ABF80A}" name="列13347" dataDxfId="3479"/>
    <tableColumn id="13364" xr3:uid="{C08C2EDB-4D6E-425B-A392-FDEC84BADCC1}" name="列13348" dataDxfId="3478"/>
    <tableColumn id="13365" xr3:uid="{1FFF7B7E-1EB7-48C8-8AAD-23F37CC135BD}" name="列13349" dataDxfId="3477"/>
    <tableColumn id="13366" xr3:uid="{D61ADF0C-008A-4FB2-AAB7-0DCF53C5D2B2}" name="列13350" dataDxfId="3476"/>
    <tableColumn id="13367" xr3:uid="{D5CC3588-BC12-4277-B569-F048578EA2D2}" name="列13351" dataDxfId="3475"/>
    <tableColumn id="13368" xr3:uid="{C13F9D56-5D38-4F36-B4A4-66BDB1383F2F}" name="列13352" dataDxfId="3474"/>
    <tableColumn id="13369" xr3:uid="{CEB230E2-0EF8-4214-BAFA-474703C1A955}" name="列13353" dataDxfId="3473"/>
    <tableColumn id="13370" xr3:uid="{CE90AF8F-0C4B-44C5-AED3-F1BD0A48B91C}" name="列13354" dataDxfId="3472"/>
    <tableColumn id="13371" xr3:uid="{6F82EB2A-91B0-4F75-9A0D-B7B4A54E51F3}" name="列13355" dataDxfId="3471"/>
    <tableColumn id="13372" xr3:uid="{81581198-BB42-498E-BFD1-A80ACE91A279}" name="列13356" dataDxfId="3470"/>
    <tableColumn id="13373" xr3:uid="{5836FD74-DBEA-4D70-9A17-AA696162C41F}" name="列13357" dataDxfId="3469"/>
    <tableColumn id="13374" xr3:uid="{C4D7B5CD-FE36-476E-8079-A21FF37544BA}" name="列13358" dataDxfId="3468"/>
    <tableColumn id="13375" xr3:uid="{1C767BFE-B49C-4237-B1E6-E250524997D9}" name="列13359" dataDxfId="3467"/>
    <tableColumn id="13376" xr3:uid="{DAE0E40C-866E-453F-8E11-6BB3B2A00885}" name="列13360" dataDxfId="3466"/>
    <tableColumn id="13377" xr3:uid="{684F1036-A5A5-4B2D-B8E4-84900B5BA27A}" name="列13361" dataDxfId="3465"/>
    <tableColumn id="13378" xr3:uid="{2E03226B-0AAA-4F7D-BFB9-48F633E1E034}" name="列13362" dataDxfId="3464"/>
    <tableColumn id="13379" xr3:uid="{A91393B2-8F02-4A33-9735-32FD81BD2F77}" name="列13363" dataDxfId="3463"/>
    <tableColumn id="13380" xr3:uid="{AD096755-B62F-441E-BB3F-6E7C978649A1}" name="列13364" dataDxfId="3462"/>
    <tableColumn id="13381" xr3:uid="{2B995304-0246-4AD2-9DC4-844528CC5865}" name="列13365" dataDxfId="3461"/>
    <tableColumn id="13382" xr3:uid="{67005E29-85E8-43B0-B668-28944F16386D}" name="列13366" dataDxfId="3460"/>
    <tableColumn id="13383" xr3:uid="{33CDEC57-A9FD-479A-98D7-CDD9A64EBC9A}" name="列13367" dataDxfId="3459"/>
    <tableColumn id="13384" xr3:uid="{9AEE68A8-B3C6-43C6-907E-9CB37B7D6CAE}" name="列13368" dataDxfId="3458"/>
    <tableColumn id="13385" xr3:uid="{E0D8E55E-8E93-4EB9-B66F-0F1CAE73FB44}" name="列13369" dataDxfId="3457"/>
    <tableColumn id="13386" xr3:uid="{CAB3C679-929F-481B-B0B4-CB7B087A53D6}" name="列13370" dataDxfId="3456"/>
    <tableColumn id="13387" xr3:uid="{66BD4FB9-AF68-4021-B48C-418C85817642}" name="列13371" dataDxfId="3455"/>
    <tableColumn id="13388" xr3:uid="{50EA205C-A661-44FB-91FA-4DEBD531283A}" name="列13372" dataDxfId="3454"/>
    <tableColumn id="13389" xr3:uid="{64F33637-0CEB-48A2-AC0C-88C968C7DC1E}" name="列13373" dataDxfId="3453"/>
    <tableColumn id="13390" xr3:uid="{9F658FC1-EA79-449A-A635-A2561759CF81}" name="列13374" dataDxfId="3452"/>
    <tableColumn id="13391" xr3:uid="{F3E5F408-7556-4F68-AEBB-F3F4073DB90D}" name="列13375" dataDxfId="3451"/>
    <tableColumn id="13392" xr3:uid="{741B6796-7F28-44CA-A392-A9E6A350BCA8}" name="列13376" dataDxfId="3450"/>
    <tableColumn id="13393" xr3:uid="{E2A6CB11-D529-4678-A192-8B329D41AB39}" name="列13377" dataDxfId="3449"/>
    <tableColumn id="13394" xr3:uid="{F2BF9FCC-98FD-481C-906B-26B128E37819}" name="列13378" dataDxfId="3448"/>
    <tableColumn id="13395" xr3:uid="{763FD924-ECD9-404C-9814-EA4B73CD42B0}" name="列13379" dataDxfId="3447"/>
    <tableColumn id="13396" xr3:uid="{68AE676F-6B38-477F-BB4A-5B0FC91248D0}" name="列13380" dataDxfId="3446"/>
    <tableColumn id="13397" xr3:uid="{9518EFBF-911C-45A5-8A0C-30BB1FBB7AD0}" name="列13381" dataDxfId="3445"/>
    <tableColumn id="13398" xr3:uid="{DE9E2DC8-612F-40C5-950F-C504E46329ED}" name="列13382" dataDxfId="3444"/>
    <tableColumn id="13399" xr3:uid="{8B06BE73-9D09-41DC-8268-1589172FE2A2}" name="列13383" dataDxfId="3443"/>
    <tableColumn id="13400" xr3:uid="{B56D66E3-1BFE-4C55-95AC-C6BD3B7B1D37}" name="列13384" dataDxfId="3442"/>
    <tableColumn id="13401" xr3:uid="{A2B5413A-3185-4380-A8B3-231F9564FBCC}" name="列13385" dataDxfId="3441"/>
    <tableColumn id="13402" xr3:uid="{D8602A30-5226-4250-B64F-0D8DAF7CDB2A}" name="列13386" dataDxfId="3440"/>
    <tableColumn id="13403" xr3:uid="{14F6F26A-8ACC-4D09-ADE9-930EBF2F9B76}" name="列13387" dataDxfId="3439"/>
    <tableColumn id="13404" xr3:uid="{02D8BBAB-3BA5-48A4-B8E0-39EB66B33D9F}" name="列13388" dataDxfId="3438"/>
    <tableColumn id="13405" xr3:uid="{E3279ED5-019E-4272-B48A-CFE7FF3B2A78}" name="列13389" dataDxfId="3437"/>
    <tableColumn id="13406" xr3:uid="{AF5C5542-9516-4B49-BE0F-9570195FD59B}" name="列13390" dataDxfId="3436"/>
    <tableColumn id="13407" xr3:uid="{12D008A9-44E5-41B9-9EF0-8F862A5A356A}" name="列13391" dataDxfId="3435"/>
    <tableColumn id="13408" xr3:uid="{D436B098-0858-4D43-985A-BA54018A500D}" name="列13392" dataDxfId="3434"/>
    <tableColumn id="13409" xr3:uid="{50D4BD26-AA3F-4F57-959F-C5B8D0179580}" name="列13393" dataDxfId="3433"/>
    <tableColumn id="13410" xr3:uid="{DED83212-2B86-446C-84FC-7D8178701600}" name="列13394" dataDxfId="3432"/>
    <tableColumn id="13411" xr3:uid="{D2ADF5C5-50FF-4FC5-A26D-0DAF06007802}" name="列13395" dataDxfId="3431"/>
    <tableColumn id="13412" xr3:uid="{7F4517E8-42E7-48CE-95E2-411D681B7C1B}" name="列13396" dataDxfId="3430"/>
    <tableColumn id="13413" xr3:uid="{9816C698-D7FB-492D-A63A-A0664EF878F3}" name="列13397" dataDxfId="3429"/>
    <tableColumn id="13414" xr3:uid="{60EA90A3-B64A-4598-A0BA-C7AA8AA2AF85}" name="列13398" dataDxfId="3428"/>
    <tableColumn id="13415" xr3:uid="{DEBB508A-CD98-4657-AD82-36A658E65E7F}" name="列13399" dataDxfId="3427"/>
    <tableColumn id="13416" xr3:uid="{A5ABA7E4-41D9-489A-824C-C3A39228E010}" name="列13400" dataDxfId="3426"/>
    <tableColumn id="13417" xr3:uid="{EAA0F617-AD39-4594-98B7-DF898C133F13}" name="列13401" dataDxfId="3425"/>
    <tableColumn id="13418" xr3:uid="{AC3B0B50-9078-411A-B0BB-78554F65CACE}" name="列13402" dataDxfId="3424"/>
    <tableColumn id="13419" xr3:uid="{FDB1F9B1-FB27-44E6-AA41-4F231998E182}" name="列13403" dataDxfId="3423"/>
    <tableColumn id="13420" xr3:uid="{4FB85935-87C7-4C65-910C-46D8F6F51E4E}" name="列13404" dataDxfId="3422"/>
    <tableColumn id="13421" xr3:uid="{9CFB6FFD-502E-4644-BA31-65240D21F7B6}" name="列13405" dataDxfId="3421"/>
    <tableColumn id="13422" xr3:uid="{AC1806AC-7A91-44FF-97D1-07814C638DE7}" name="列13406" dataDxfId="3420"/>
    <tableColumn id="13423" xr3:uid="{AC41F42D-AE8F-49AB-B2DB-57C17A618267}" name="列13407" dataDxfId="3419"/>
    <tableColumn id="13424" xr3:uid="{FFC5477D-14C1-498C-AA4A-37C3B77B3F28}" name="列13408" dataDxfId="3418"/>
    <tableColumn id="13425" xr3:uid="{D2365758-6684-4E1E-9BC3-BB0514AD8B04}" name="列13409" dataDxfId="3417"/>
    <tableColumn id="13426" xr3:uid="{658224B2-E85F-4D9F-8076-91621CBBF800}" name="列13410" dataDxfId="3416"/>
    <tableColumn id="13427" xr3:uid="{5440A69F-00C6-48EE-8FB3-FEA98F77BFC5}" name="列13411" dataDxfId="3415"/>
    <tableColumn id="13428" xr3:uid="{F5329CBA-CAE4-4CDE-906C-3C4D3CB0FDFC}" name="列13412" dataDxfId="3414"/>
    <tableColumn id="13429" xr3:uid="{CC5A8364-3186-4775-AF30-C8837484377A}" name="列13413" dataDxfId="3413"/>
    <tableColumn id="13430" xr3:uid="{BDB2B588-F67A-4A70-BD13-28FCB76FE64E}" name="列13414" dataDxfId="3412"/>
    <tableColumn id="13431" xr3:uid="{B2C0218B-C8A8-4D07-88C3-EFFDBF3540FF}" name="列13415" dataDxfId="3411"/>
    <tableColumn id="13432" xr3:uid="{17DD5000-085C-485E-A027-0ACFB82F901A}" name="列13416" dataDxfId="3410"/>
    <tableColumn id="13433" xr3:uid="{147E6B72-B291-4AF3-9507-ECD07E418D3A}" name="列13417" dataDxfId="3409"/>
    <tableColumn id="13434" xr3:uid="{9F7A11FB-7859-4580-AA63-F413E1B913A1}" name="列13418" dataDxfId="3408"/>
    <tableColumn id="13435" xr3:uid="{D393EC55-EEB4-4FDE-9727-B3C0EE96875B}" name="列13419" dataDxfId="3407"/>
    <tableColumn id="13436" xr3:uid="{303989F4-A5CE-4C13-ABC4-814989D665A7}" name="列13420" dataDxfId="3406"/>
    <tableColumn id="13437" xr3:uid="{A567F0CF-943C-4C62-933C-7D7B26113F41}" name="列13421" dataDxfId="3405"/>
    <tableColumn id="13438" xr3:uid="{6B5BBF2A-EB31-48C6-BE11-91756EE375D6}" name="列13422" dataDxfId="3404"/>
    <tableColumn id="13439" xr3:uid="{27D38F20-AD93-41F9-A380-2DEB432605FE}" name="列13423" dataDxfId="3403"/>
    <tableColumn id="13440" xr3:uid="{B1E02485-4EE3-4028-B61E-5072C52DCB49}" name="列13424" dataDxfId="3402"/>
    <tableColumn id="13441" xr3:uid="{D569DDD1-98AC-4710-B797-201ADA84693A}" name="列13425" dataDxfId="3401"/>
    <tableColumn id="13442" xr3:uid="{86995A6B-C5CD-4F6A-89A6-2913FE0E59D2}" name="列13426" dataDxfId="3400"/>
    <tableColumn id="13443" xr3:uid="{F32AA951-487E-499D-8423-CFA216897141}" name="列13427" dataDxfId="3399"/>
    <tableColumn id="13444" xr3:uid="{8FC87D96-B435-4F09-B2A4-A3302D8D8A47}" name="列13428" dataDxfId="3398"/>
    <tableColumn id="13445" xr3:uid="{C9F1919A-DDEC-40C0-8E4C-6AC5C225CE27}" name="列13429" dataDxfId="3397"/>
    <tableColumn id="13446" xr3:uid="{FA9928B1-1489-490A-93B1-1448A61EF2C7}" name="列13430" dataDxfId="3396"/>
    <tableColumn id="13447" xr3:uid="{524EE0EF-FF2C-49D0-8690-1D270E8B5B6A}" name="列13431" dataDxfId="3395"/>
    <tableColumn id="13448" xr3:uid="{93879750-DC1B-48C4-A8AB-AD716CAD2A35}" name="列13432" dataDxfId="3394"/>
    <tableColumn id="13449" xr3:uid="{6CB8684E-813A-4C4F-856F-C2B02083A9E0}" name="列13433" dataDxfId="3393"/>
    <tableColumn id="13450" xr3:uid="{023F319F-2FE1-4257-BB6E-5D7C03498582}" name="列13434" dataDxfId="3392"/>
    <tableColumn id="13451" xr3:uid="{F5059629-5742-4D31-987C-81DD487C4C60}" name="列13435" dataDxfId="3391"/>
    <tableColumn id="13452" xr3:uid="{258C3ABA-53CD-4575-9A3B-3BFBF1296846}" name="列13436" dataDxfId="3390"/>
    <tableColumn id="13453" xr3:uid="{C7ED0DB5-4417-473E-BB02-B1817B13BDFE}" name="列13437" dataDxfId="3389"/>
    <tableColumn id="13454" xr3:uid="{7D5FA6E5-BA16-4E6D-8719-B984C67AAD8F}" name="列13438" dataDxfId="3388"/>
    <tableColumn id="13455" xr3:uid="{4C875F5F-6A53-43B7-8D4C-97D00CEB175C}" name="列13439" dataDxfId="3387"/>
    <tableColumn id="13456" xr3:uid="{9C864363-67D6-4843-94AD-032BA376EE96}" name="列13440" dataDxfId="3386"/>
    <tableColumn id="13457" xr3:uid="{FB1040F3-A18A-46C0-BA9E-EF6FE322C724}" name="列13441" dataDxfId="3385"/>
    <tableColumn id="13458" xr3:uid="{E5E66FA7-66E4-41BB-BAC7-C6511C7B21DF}" name="列13442" dataDxfId="3384"/>
    <tableColumn id="13459" xr3:uid="{AE1E9373-CCC0-4CC9-B298-A371CA9B77A2}" name="列13443" dataDxfId="3383"/>
    <tableColumn id="13460" xr3:uid="{5B6DB4A1-FD2D-4055-8989-8E148404FA45}" name="列13444" dataDxfId="3382"/>
    <tableColumn id="13461" xr3:uid="{6ED77385-A4E1-4A78-96B1-196908810E31}" name="列13445" dataDxfId="3381"/>
    <tableColumn id="13462" xr3:uid="{EBE934A7-9124-4340-9834-8FCC2E729BE2}" name="列13446" dataDxfId="3380"/>
    <tableColumn id="13463" xr3:uid="{50366B42-3C12-47A3-960B-AA00EE0CC42E}" name="列13447" dataDxfId="3379"/>
    <tableColumn id="13464" xr3:uid="{F58EC3AE-2E58-48E4-AAAB-BE468D8B5A18}" name="列13448" dataDxfId="3378"/>
    <tableColumn id="13465" xr3:uid="{AA36A5B4-4E86-45C0-A113-9CE4EE34A466}" name="列13449" dataDxfId="3377"/>
    <tableColumn id="13466" xr3:uid="{9641F129-F70A-4E3D-B861-BFC3770ADD66}" name="列13450" dataDxfId="3376"/>
    <tableColumn id="13467" xr3:uid="{0D289829-7ACE-4A44-8D60-154F08461CC5}" name="列13451" dataDxfId="3375"/>
    <tableColumn id="13468" xr3:uid="{A047ECE7-D6CD-4D9B-9197-94A60B2F7A74}" name="列13452" dataDxfId="3374"/>
    <tableColumn id="13469" xr3:uid="{24307DAA-615D-4466-A989-3C818BC96A66}" name="列13453" dataDxfId="3373"/>
    <tableColumn id="13470" xr3:uid="{2AE0CC81-D0C4-45C2-8624-027FE431106A}" name="列13454" dataDxfId="3372"/>
    <tableColumn id="13471" xr3:uid="{F1A0C8DB-FDFE-4993-8AF4-EA81C6D59466}" name="列13455" dataDxfId="3371"/>
    <tableColumn id="13472" xr3:uid="{41833463-A226-46D2-BA41-1BD7F6BD62D6}" name="列13456" dataDxfId="3370"/>
    <tableColumn id="13473" xr3:uid="{3FB4FA5C-1CF6-434A-918B-B7CC548E3144}" name="列13457" dataDxfId="3369"/>
    <tableColumn id="13474" xr3:uid="{CDE91CFF-38F0-4DC1-BC91-248824B2B4C9}" name="列13458" dataDxfId="3368"/>
    <tableColumn id="13475" xr3:uid="{05340A9C-ACAF-469F-884E-3283D62766E6}" name="列13459" dataDxfId="3367"/>
    <tableColumn id="13476" xr3:uid="{BDC287C9-16A6-4C32-A62F-4B076D0213A2}" name="列13460" dataDxfId="3366"/>
    <tableColumn id="13477" xr3:uid="{57C996E4-DE14-46E1-8E8E-B55319A5C7F4}" name="列13461" dataDxfId="3365"/>
    <tableColumn id="13478" xr3:uid="{F7F6381B-2E20-4B37-B33A-68C10FE4FEA6}" name="列13462" dataDxfId="3364"/>
    <tableColumn id="13479" xr3:uid="{0DF61D0E-7629-4332-9657-68EA6DDC8D55}" name="列13463" dataDxfId="3363"/>
    <tableColumn id="13480" xr3:uid="{99955C39-4606-45F0-BA9B-273901B393B7}" name="列13464" dataDxfId="3362"/>
    <tableColumn id="13481" xr3:uid="{8F3EAC44-6B72-4F43-AE1A-76308119C8A2}" name="列13465" dataDxfId="3361"/>
    <tableColumn id="13482" xr3:uid="{1EE8FF9C-7E90-404C-B5EB-662A2556C26B}" name="列13466" dataDxfId="3360"/>
    <tableColumn id="13483" xr3:uid="{C5E29E78-1B67-4926-ACD7-CFBAA504D480}" name="列13467" dataDxfId="3359"/>
    <tableColumn id="13484" xr3:uid="{5F4E022F-579F-4961-85CA-2555292EF4C5}" name="列13468" dataDxfId="3358"/>
    <tableColumn id="13485" xr3:uid="{A3EEB822-34D3-43D5-84A8-3183EFAF8B86}" name="列13469" dataDxfId="3357"/>
    <tableColumn id="13486" xr3:uid="{D0484F3D-261D-4BA3-A528-7036F8A37A92}" name="列13470" dataDxfId="3356"/>
    <tableColumn id="13487" xr3:uid="{E233AE79-F110-42B4-8E75-52A03087A691}" name="列13471" dataDxfId="3355"/>
    <tableColumn id="13488" xr3:uid="{44D7AF41-89B9-4546-8720-75FD3D32AC92}" name="列13472" dataDxfId="3354"/>
    <tableColumn id="13489" xr3:uid="{53CF809A-E080-477B-B7C0-09956C7F7277}" name="列13473" dataDxfId="3353"/>
    <tableColumn id="13490" xr3:uid="{603FDCA2-01C3-483E-902E-54334B56B4ED}" name="列13474" dataDxfId="3352"/>
    <tableColumn id="13491" xr3:uid="{C54CADD6-5DC3-421E-9A83-41C58C4CBCB3}" name="列13475" dataDxfId="3351"/>
    <tableColumn id="13492" xr3:uid="{67248D49-54FE-44D5-BC51-5A701B589FDC}" name="列13476" dataDxfId="3350"/>
    <tableColumn id="13493" xr3:uid="{D6B01CAE-FABE-4D6F-86EF-EF67D5CEA177}" name="列13477" dataDxfId="3349"/>
    <tableColumn id="13494" xr3:uid="{3D068796-9FA0-46F9-BDFB-200E76979351}" name="列13478" dataDxfId="3348"/>
    <tableColumn id="13495" xr3:uid="{52ABD7A4-254F-45C9-B160-F995F0464D4B}" name="列13479" dataDxfId="3347"/>
    <tableColumn id="13496" xr3:uid="{81B4358C-0788-41C4-B0C2-466A7B15C97E}" name="列13480" dataDxfId="3346"/>
    <tableColumn id="13497" xr3:uid="{1C58349D-20FD-4186-BB4A-8E80959DB95E}" name="列13481" dataDxfId="3345"/>
    <tableColumn id="13498" xr3:uid="{9AC819C4-6650-45FF-83E7-C1A23ED829A9}" name="列13482" dataDxfId="3344"/>
    <tableColumn id="13499" xr3:uid="{AA4697DE-72CC-4C02-BA11-3EEB2F4CD5F9}" name="列13483" dataDxfId="3343"/>
    <tableColumn id="13500" xr3:uid="{677BDA2E-6EDF-41BA-AC0F-346DE5EB8B8B}" name="列13484" dataDxfId="3342"/>
    <tableColumn id="13501" xr3:uid="{077F7A82-0BA1-47F1-A241-8CB412205DA8}" name="列13485" dataDxfId="3341"/>
    <tableColumn id="13502" xr3:uid="{0608E84C-A950-40EE-8058-522FCEA8D96F}" name="列13486" dataDxfId="3340"/>
    <tableColumn id="13503" xr3:uid="{3CE4B89F-3818-4A6C-A51B-242276DADDFE}" name="列13487" dataDxfId="3339"/>
    <tableColumn id="13504" xr3:uid="{2156B869-2D1A-4DCF-93BF-0D0582FA56AE}" name="列13488" dataDxfId="3338"/>
    <tableColumn id="13505" xr3:uid="{F0BAF2B5-F4BA-4DE4-B43B-14BE735F762C}" name="列13489" dataDxfId="3337"/>
    <tableColumn id="13506" xr3:uid="{760A717A-D83B-4EA8-8E3A-3531473C8C10}" name="列13490" dataDxfId="3336"/>
    <tableColumn id="13507" xr3:uid="{194DCE88-7CBB-449A-A372-131AF8484BFB}" name="列13491" dataDxfId="3335"/>
    <tableColumn id="13508" xr3:uid="{EFAEBD44-AF90-4E30-95FE-27171886B409}" name="列13492" dataDxfId="3334"/>
    <tableColumn id="13509" xr3:uid="{E690E697-AEAB-46E3-B095-4E534D5B2A7F}" name="列13493" dataDxfId="3333"/>
    <tableColumn id="13510" xr3:uid="{90A4A52D-8AD5-4595-BE83-A356EED31A84}" name="列13494" dataDxfId="3332"/>
    <tableColumn id="13511" xr3:uid="{CBFE6921-763B-4C83-B541-C683DE0504FA}" name="列13495" dataDxfId="3331"/>
    <tableColumn id="13512" xr3:uid="{90BBC2DB-9FCB-4376-ACC0-002D5117E6C8}" name="列13496" dataDxfId="3330"/>
    <tableColumn id="13513" xr3:uid="{DA53BA2C-E235-40C2-B927-8D437F347867}" name="列13497" dataDxfId="3329"/>
    <tableColumn id="13514" xr3:uid="{37667F9A-95A5-49A4-84A8-1C6AFC034D81}" name="列13498" dataDxfId="3328"/>
    <tableColumn id="13515" xr3:uid="{7C232471-1504-47AF-9A21-5EE52A545AE7}" name="列13499" dataDxfId="3327"/>
    <tableColumn id="13516" xr3:uid="{8D14FE08-B1F5-4E2A-A9F2-E8C6F1021677}" name="列13500" dataDxfId="3326"/>
    <tableColumn id="13517" xr3:uid="{6C479864-EA63-4AF8-AC73-CA2EC725F07A}" name="列13501" dataDxfId="3325"/>
    <tableColumn id="13518" xr3:uid="{2DEB2465-DA5F-41DA-9BD5-D67035C89454}" name="列13502" dataDxfId="3324"/>
    <tableColumn id="13519" xr3:uid="{8F2BDDA3-647B-488A-9A3C-F314695316D4}" name="列13503" dataDxfId="3323"/>
    <tableColumn id="13520" xr3:uid="{EEE016D4-8153-48EE-BD50-5E97EF1BF7A5}" name="列13504" dataDxfId="3322"/>
    <tableColumn id="13521" xr3:uid="{FABF4620-E2A5-4A5A-BF06-DD8DB4F25B5C}" name="列13505" dataDxfId="3321"/>
    <tableColumn id="13522" xr3:uid="{B054FDD5-0946-46B3-9712-E6FC7A522F36}" name="列13506" dataDxfId="3320"/>
    <tableColumn id="13523" xr3:uid="{6FFF0B9F-17A0-4667-B47D-3165FF6193B4}" name="列13507" dataDxfId="3319"/>
    <tableColumn id="13524" xr3:uid="{DCD952CC-44AB-451F-A362-9D462985AB74}" name="列13508" dataDxfId="3318"/>
    <tableColumn id="13525" xr3:uid="{3E06F67F-820A-4CB9-A511-D093A2984EED}" name="列13509" dataDxfId="3317"/>
    <tableColumn id="13526" xr3:uid="{86426F38-8AB3-42DD-8167-A658FE63F9A1}" name="列13510" dataDxfId="3316"/>
    <tableColumn id="13527" xr3:uid="{B137CF3D-E3B2-4D35-89A7-97FCF11AF49F}" name="列13511" dataDxfId="3315"/>
    <tableColumn id="13528" xr3:uid="{2897DDB8-8C47-41CA-B3FB-41B6DA47B101}" name="列13512" dataDxfId="3314"/>
    <tableColumn id="13529" xr3:uid="{07E668F6-B96D-4BEA-B82F-55B6F894E284}" name="列13513" dataDxfId="3313"/>
    <tableColumn id="13530" xr3:uid="{E1806F92-6CF2-451F-B6C0-846230DCEA9E}" name="列13514" dataDxfId="3312"/>
    <tableColumn id="13531" xr3:uid="{8D9EB23E-280A-42C7-B8ED-CD2C0F205BC0}" name="列13515" dataDxfId="3311"/>
    <tableColumn id="13532" xr3:uid="{A9E5D34D-75F3-4AB6-A04C-24817C374751}" name="列13516" dataDxfId="3310"/>
    <tableColumn id="13533" xr3:uid="{B786E253-2244-4CAE-9F23-0B62BF48EE9E}" name="列13517" dataDxfId="3309"/>
    <tableColumn id="13534" xr3:uid="{7DFD2C1A-253F-4113-B452-0248FECDEA68}" name="列13518" dataDxfId="3308"/>
    <tableColumn id="13535" xr3:uid="{D54B5A28-770F-48F0-9CF6-977FB1030827}" name="列13519" dataDxfId="3307"/>
    <tableColumn id="13536" xr3:uid="{24C7B7A4-EFDF-4DBE-B509-2BA229CFAD61}" name="列13520" dataDxfId="3306"/>
    <tableColumn id="13537" xr3:uid="{C574337E-8AF0-4AF9-92B6-FC31CA77ED2F}" name="列13521" dataDxfId="3305"/>
    <tableColumn id="13538" xr3:uid="{DBFA7D75-0312-4016-B7B1-9D617535FDF1}" name="列13522" dataDxfId="3304"/>
    <tableColumn id="13539" xr3:uid="{4B5AF947-F731-4619-832B-D1C6C211AAEB}" name="列13523" dataDxfId="3303"/>
    <tableColumn id="13540" xr3:uid="{FA23E83C-1AB9-45D0-AA13-05C42CBE9617}" name="列13524" dataDxfId="3302"/>
    <tableColumn id="13541" xr3:uid="{A46B1A82-B4DB-4EAA-81A6-A7129C14820D}" name="列13525" dataDxfId="3301"/>
    <tableColumn id="13542" xr3:uid="{97773443-3139-4C32-9D91-79B06A19762F}" name="列13526" dataDxfId="3300"/>
    <tableColumn id="13543" xr3:uid="{A9FF3068-DB25-4A74-86EE-6EFCC7830A5C}" name="列13527" dataDxfId="3299"/>
    <tableColumn id="13544" xr3:uid="{C5C7E250-0F8B-453B-9A2D-32181710C756}" name="列13528" dataDxfId="3298"/>
    <tableColumn id="13545" xr3:uid="{5A4CAA9C-DE5B-46B7-AB9E-40D2119B555B}" name="列13529" dataDxfId="3297"/>
    <tableColumn id="13546" xr3:uid="{DBB8C98B-BE8C-4E90-91CE-3B1AFA1F585B}" name="列13530" dataDxfId="3296"/>
    <tableColumn id="13547" xr3:uid="{8FE8FE92-1AC3-4BDE-AE4D-55AD8EB98D97}" name="列13531" dataDxfId="3295"/>
    <tableColumn id="13548" xr3:uid="{C187BD80-CC46-49B4-9732-6D395CD79A23}" name="列13532" dataDxfId="3294"/>
    <tableColumn id="13549" xr3:uid="{5C187FCB-1AE6-493B-BA54-6EE5B9FB195D}" name="列13533" dataDxfId="3293"/>
    <tableColumn id="13550" xr3:uid="{0D721E22-8B73-43A9-A9BA-D36A45E0AD4E}" name="列13534" dataDxfId="3292"/>
    <tableColumn id="13551" xr3:uid="{F4B4F508-AE18-4C65-BCE8-21CA80BCC1C0}" name="列13535" dataDxfId="3291"/>
    <tableColumn id="13552" xr3:uid="{3965F637-55C6-4192-A5F5-BF43EC5A8C80}" name="列13536" dataDxfId="3290"/>
    <tableColumn id="13553" xr3:uid="{CE3DC727-4391-4A52-BFB3-40DDDB55177E}" name="列13537" dataDxfId="3289"/>
    <tableColumn id="13554" xr3:uid="{4F9FC54D-28FC-4837-83EE-8B4162BD699A}" name="列13538" dataDxfId="3288"/>
    <tableColumn id="13555" xr3:uid="{0F6C6E68-CEEC-4A6C-B0BA-6016D0499FD5}" name="列13539" dataDxfId="3287"/>
    <tableColumn id="13556" xr3:uid="{C21CD3B6-CDF7-4E90-9C51-6BD68FDD51A7}" name="列13540" dataDxfId="3286"/>
    <tableColumn id="13557" xr3:uid="{28B4B285-BE68-4E45-9530-7E9659E5CC20}" name="列13541" dataDxfId="3285"/>
    <tableColumn id="13558" xr3:uid="{9AAFF0C3-FCF0-4386-BC00-4F1F6DDE255C}" name="列13542" dataDxfId="3284"/>
    <tableColumn id="13559" xr3:uid="{F7D86669-C94D-4004-8708-887623427F2A}" name="列13543" dataDxfId="3283"/>
    <tableColumn id="13560" xr3:uid="{68C95BA9-322D-439A-9DCD-C07C4989A7FC}" name="列13544" dataDxfId="3282"/>
    <tableColumn id="13561" xr3:uid="{EE914B0B-0062-4DCF-8915-183C51CBE002}" name="列13545" dataDxfId="3281"/>
    <tableColumn id="13562" xr3:uid="{41E6AA79-6729-45EB-92C0-811890B52C7E}" name="列13546" dataDxfId="3280"/>
    <tableColumn id="13563" xr3:uid="{152CDCA8-B7E4-405E-BC25-F061DD2B989C}" name="列13547" dataDxfId="3279"/>
    <tableColumn id="13564" xr3:uid="{05324D56-A80D-48D7-9FEB-985A8A020899}" name="列13548" dataDxfId="3278"/>
    <tableColumn id="13565" xr3:uid="{C8AC7752-D716-440A-9F0C-39F8083F3AFB}" name="列13549" dataDxfId="3277"/>
    <tableColumn id="13566" xr3:uid="{C0D93A01-AAD8-4850-9BFF-73FC3E266003}" name="列13550" dataDxfId="3276"/>
    <tableColumn id="13567" xr3:uid="{81B5441B-DC08-44B5-B281-1E272B88B012}" name="列13551" dataDxfId="3275"/>
    <tableColumn id="13568" xr3:uid="{F4F0ADF8-605D-4F87-9140-F4461814C588}" name="列13552" dataDxfId="3274"/>
    <tableColumn id="13569" xr3:uid="{7D491F74-7A50-4257-A9C9-92C99D288ADA}" name="列13553" dataDxfId="3273"/>
    <tableColumn id="13570" xr3:uid="{D22441A4-187D-4D57-8CA9-9EDF43D7A7C1}" name="列13554" dataDxfId="3272"/>
    <tableColumn id="13571" xr3:uid="{E218F2B3-F768-4CC3-B24F-E6D43E1A80F1}" name="列13555" dataDxfId="3271"/>
    <tableColumn id="13572" xr3:uid="{3EF8E730-8AA3-4097-9A69-1DB46C5C5148}" name="列13556" dataDxfId="3270"/>
    <tableColumn id="13573" xr3:uid="{1B992B77-4A4E-4A7E-BCA1-27E6B09EC8CA}" name="列13557" dataDxfId="3269"/>
    <tableColumn id="13574" xr3:uid="{BE19EFE5-91AE-40CB-AC39-D037A5AEB3E3}" name="列13558" dataDxfId="3268"/>
    <tableColumn id="13575" xr3:uid="{94295782-4E08-499B-8421-39F2397DEC4B}" name="列13559" dataDxfId="3267"/>
    <tableColumn id="13576" xr3:uid="{780C0863-9C07-4E57-8A0C-60D8234FB714}" name="列13560" dataDxfId="3266"/>
    <tableColumn id="13577" xr3:uid="{DECFEC20-B598-43BC-B7BC-A53F50918D9C}" name="列13561" dataDxfId="3265"/>
    <tableColumn id="13578" xr3:uid="{BC98F797-914E-48AD-9BD7-D5508928EE77}" name="列13562" dataDxfId="3264"/>
    <tableColumn id="13579" xr3:uid="{3830A585-023A-42B0-AD47-6C9563D807A6}" name="列13563" dataDxfId="3263"/>
    <tableColumn id="13580" xr3:uid="{3BD30C11-1DAA-4721-B5F9-57A455C4AB6F}" name="列13564" dataDxfId="3262"/>
    <tableColumn id="13581" xr3:uid="{10C6648C-D100-41D0-90D5-AD0014ED7084}" name="列13565" dataDxfId="3261"/>
    <tableColumn id="13582" xr3:uid="{D87496C2-37DC-4385-94BE-9089D052AEDD}" name="列13566" dataDxfId="3260"/>
    <tableColumn id="13583" xr3:uid="{7E802066-9C3A-4250-A49A-569FD6EFDA8A}" name="列13567" dataDxfId="3259"/>
    <tableColumn id="13584" xr3:uid="{2EEFFA59-A4B1-4EF1-BE98-DD8292619A26}" name="列13568" dataDxfId="3258"/>
    <tableColumn id="13585" xr3:uid="{7C78D610-A2EA-4F64-BECF-CF2EB1404701}" name="列13569" dataDxfId="3257"/>
    <tableColumn id="13586" xr3:uid="{BA44C5E7-CE86-49A2-AC43-B2431713E2B2}" name="列13570" dataDxfId="3256"/>
    <tableColumn id="13587" xr3:uid="{818FDE90-D9BA-4FA7-8796-E34D23877FCD}" name="列13571" dataDxfId="3255"/>
    <tableColumn id="13588" xr3:uid="{FEE0A655-8969-4AD9-822C-552760ACD628}" name="列13572" dataDxfId="3254"/>
    <tableColumn id="13589" xr3:uid="{36E1301F-94A9-494A-865F-1A1668F44235}" name="列13573" dataDxfId="3253"/>
    <tableColumn id="13590" xr3:uid="{5D7EC79D-9C80-4722-AE73-93245A0D15CE}" name="列13574" dataDxfId="3252"/>
    <tableColumn id="13591" xr3:uid="{AEB6F841-F043-4C99-B238-7591098D59D4}" name="列13575" dataDxfId="3251"/>
    <tableColumn id="13592" xr3:uid="{7B060C2C-F525-44CB-92F0-4AB2F7EE8D56}" name="列13576" dataDxfId="3250"/>
    <tableColumn id="13593" xr3:uid="{1449956C-D65A-42CC-B465-88EA7B51732A}" name="列13577" dataDxfId="3249"/>
    <tableColumn id="13594" xr3:uid="{13F5CD5D-6EDA-4575-94FF-6B6F4C55FF28}" name="列13578" dataDxfId="3248"/>
    <tableColumn id="13595" xr3:uid="{09F55DF1-9233-4C50-A24B-C2F7BC46C0B0}" name="列13579" dataDxfId="3247"/>
    <tableColumn id="13596" xr3:uid="{424B8090-654A-4E55-87DD-CE64DC33A3AC}" name="列13580" dataDxfId="3246"/>
    <tableColumn id="13597" xr3:uid="{F8FC8AA3-ECA9-47A4-9D55-750D2C7C9D5C}" name="列13581" dataDxfId="3245"/>
    <tableColumn id="13598" xr3:uid="{70F39055-53CC-4A84-B5D9-75255AB8258D}" name="列13582" dataDxfId="3244"/>
    <tableColumn id="13599" xr3:uid="{257946B6-ABA6-4432-9877-ACA6747E4C8B}" name="列13583" dataDxfId="3243"/>
    <tableColumn id="13600" xr3:uid="{3E6B3F81-227A-4424-A823-EE2A9F529FDA}" name="列13584" dataDxfId="3242"/>
    <tableColumn id="13601" xr3:uid="{07191310-E647-412A-930A-9388FFC0B0FF}" name="列13585" dataDxfId="3241"/>
    <tableColumn id="13602" xr3:uid="{F88571DD-503F-4C7E-B4D7-665D057C6695}" name="列13586" dataDxfId="3240"/>
    <tableColumn id="13603" xr3:uid="{80BDC41A-0BC0-4207-885F-4691E67B4E4A}" name="列13587" dataDxfId="3239"/>
    <tableColumn id="13604" xr3:uid="{5A2FF28A-493A-48A7-953D-680EF2C7A07D}" name="列13588" dataDxfId="3238"/>
    <tableColumn id="13605" xr3:uid="{C1815F7F-5D0C-4EFF-849B-9DA2808DD396}" name="列13589" dataDxfId="3237"/>
    <tableColumn id="13606" xr3:uid="{8CA6A781-CC4C-4AF3-936D-17F0F7093586}" name="列13590" dataDxfId="3236"/>
    <tableColumn id="13607" xr3:uid="{95272849-7429-4A22-B04C-268F7CF80D1E}" name="列13591" dataDxfId="3235"/>
    <tableColumn id="13608" xr3:uid="{10E63503-F7B0-4F63-983F-AF7F16F003C5}" name="列13592" dataDxfId="3234"/>
    <tableColumn id="13609" xr3:uid="{04B3C590-99C9-4CD9-AD21-D3D4CFB65B71}" name="列13593" dataDxfId="3233"/>
    <tableColumn id="13610" xr3:uid="{FD40EF84-866C-4D51-8A3B-30F1006B4F3C}" name="列13594" dataDxfId="3232"/>
    <tableColumn id="13611" xr3:uid="{5ECAB953-13FF-4956-9FD5-B9306B35138B}" name="列13595" dataDxfId="3231"/>
    <tableColumn id="13612" xr3:uid="{A31E7E37-AECB-435D-A68A-92090913AA20}" name="列13596" dataDxfId="3230"/>
    <tableColumn id="13613" xr3:uid="{32B91FAD-EBA4-48E2-B4F7-9AB98C894F96}" name="列13597" dataDxfId="3229"/>
    <tableColumn id="13614" xr3:uid="{8E02239B-AAC4-47D9-B1DC-883B50AD143D}" name="列13598" dataDxfId="3228"/>
    <tableColumn id="13615" xr3:uid="{E9031F40-A36F-47C3-9635-B06DFAB1B042}" name="列13599" dataDxfId="3227"/>
    <tableColumn id="13616" xr3:uid="{39BE5630-5B2E-4727-B700-3EB518EED5B9}" name="列13600" dataDxfId="3226"/>
    <tableColumn id="13617" xr3:uid="{616E20EC-29CD-4883-AF08-F6ABB32D884A}" name="列13601" dataDxfId="3225"/>
    <tableColumn id="13618" xr3:uid="{57377337-1E32-4C2E-8620-58FBFBE81430}" name="列13602" dataDxfId="3224"/>
    <tableColumn id="13619" xr3:uid="{B4A0AD8B-4DB4-476B-A4A8-02ABF8F485E8}" name="列13603" dataDxfId="3223"/>
    <tableColumn id="13620" xr3:uid="{606138A9-6AE0-4450-BF3B-C877447FD05F}" name="列13604" dataDxfId="3222"/>
    <tableColumn id="13621" xr3:uid="{57C98B60-7ECC-436C-A3AA-57DB7D60B518}" name="列13605" dataDxfId="3221"/>
    <tableColumn id="13622" xr3:uid="{23106F40-9C56-4D3E-9BFD-98C44924D885}" name="列13606" dataDxfId="3220"/>
    <tableColumn id="13623" xr3:uid="{BACA34F5-6C8E-46DC-95D4-E52BE7056958}" name="列13607" dataDxfId="3219"/>
    <tableColumn id="13624" xr3:uid="{6C0996DA-2EF0-43FF-A62E-6923C7D801BB}" name="列13608" dataDxfId="3218"/>
    <tableColumn id="13625" xr3:uid="{A0D4D9DA-6704-4A74-9718-D35CB75A7ACF}" name="列13609" dataDxfId="3217"/>
    <tableColumn id="13626" xr3:uid="{40BF70EC-BB32-460A-9645-ED30D45E7CFE}" name="列13610" dataDxfId="3216"/>
    <tableColumn id="13627" xr3:uid="{6C461AFB-F654-4259-AB9C-CEDA984E2767}" name="列13611" dataDxfId="3215"/>
    <tableColumn id="13628" xr3:uid="{F436E62A-FE52-4444-9924-768BF8C6FF83}" name="列13612" dataDxfId="3214"/>
    <tableColumn id="13629" xr3:uid="{A8042813-5CA8-4D55-99C4-06608FB49283}" name="列13613" dataDxfId="3213"/>
    <tableColumn id="13630" xr3:uid="{EB40D558-0A9F-4A63-A1C6-8F45A2D0F0C9}" name="列13614" dataDxfId="3212"/>
    <tableColumn id="13631" xr3:uid="{7B3BE00D-7DDD-4CD5-BEDD-42799CDF9D9F}" name="列13615" dataDxfId="3211"/>
    <tableColumn id="13632" xr3:uid="{591EA173-3C08-4690-8E23-CFBF028C7A1B}" name="列13616" dataDxfId="3210"/>
    <tableColumn id="13633" xr3:uid="{E0FC34BD-B0AE-4796-93D1-C01042A29131}" name="列13617" dataDxfId="3209"/>
    <tableColumn id="13634" xr3:uid="{46B938ED-4C96-4818-8CD7-EBE5751DF74D}" name="列13618" dataDxfId="3208"/>
    <tableColumn id="13635" xr3:uid="{CBD19009-06BD-44DF-A030-3BD6DB4A3375}" name="列13619" dataDxfId="3207"/>
    <tableColumn id="13636" xr3:uid="{930E85A3-B41D-4671-A278-E08DFA1E8CAE}" name="列13620" dataDxfId="3206"/>
    <tableColumn id="13637" xr3:uid="{F99CEAA3-A759-4476-A684-19D739500539}" name="列13621" dataDxfId="3205"/>
    <tableColumn id="13638" xr3:uid="{B0A8C76D-0CC7-4D95-86A9-F09B50787E60}" name="列13622" dataDxfId="3204"/>
    <tableColumn id="13639" xr3:uid="{A09FFC7D-73BB-4E8E-8B9C-2B015E4038D0}" name="列13623" dataDxfId="3203"/>
    <tableColumn id="13640" xr3:uid="{92E2CFAF-8509-4E69-911A-D76EE6D08227}" name="列13624" dataDxfId="3202"/>
    <tableColumn id="13641" xr3:uid="{0F6B74F2-D3EA-4F8B-9D2B-4E81F7412BD0}" name="列13625" dataDxfId="3201"/>
    <tableColumn id="13642" xr3:uid="{5FBD943E-F60C-48DA-8A00-F475472D41DF}" name="列13626" dataDxfId="3200"/>
    <tableColumn id="13643" xr3:uid="{C8F460E8-CEE4-44FF-9676-C1AE1EAD48E9}" name="列13627" dataDxfId="3199"/>
    <tableColumn id="13644" xr3:uid="{3BB0763B-5FDF-4A8E-AEEE-CC6AF699F4CD}" name="列13628" dataDxfId="3198"/>
    <tableColumn id="13645" xr3:uid="{B6A8558D-7C61-41EE-A281-5C4971852C64}" name="列13629" dataDxfId="3197"/>
    <tableColumn id="13646" xr3:uid="{F2EA0777-4007-41D7-A5FF-A2FFEAE008ED}" name="列13630" dataDxfId="3196"/>
    <tableColumn id="13647" xr3:uid="{BA857C9F-A5A5-42BC-81CE-D65AA8EEB3CE}" name="列13631" dataDxfId="3195"/>
    <tableColumn id="13648" xr3:uid="{9560B43B-D3F1-4C96-9B52-4EF6B58D2B48}" name="列13632" dataDxfId="3194"/>
    <tableColumn id="13649" xr3:uid="{E4309D5E-2D51-4410-B1F1-966450719E13}" name="列13633" dataDxfId="3193"/>
    <tableColumn id="13650" xr3:uid="{3BCA12EC-178A-4A64-9B48-B904A7EB9363}" name="列13634" dataDxfId="3192"/>
    <tableColumn id="13651" xr3:uid="{14AD4FC8-A43E-4737-9B1F-F17CC4A2DD78}" name="列13635" dataDxfId="3191"/>
    <tableColumn id="13652" xr3:uid="{EB99310D-C64A-4751-894F-E55A71D6349C}" name="列13636" dataDxfId="3190"/>
    <tableColumn id="13653" xr3:uid="{A8DEADA7-F183-47BB-BBC0-1BA6AACA3BD3}" name="列13637" dataDxfId="3189"/>
    <tableColumn id="13654" xr3:uid="{2BABA13E-D8BA-4F03-BEE5-181EB84950B9}" name="列13638" dataDxfId="3188"/>
    <tableColumn id="13655" xr3:uid="{4405FF6B-8C27-44E2-8687-1EBEA7630051}" name="列13639" dataDxfId="3187"/>
    <tableColumn id="13656" xr3:uid="{2ABBAEFA-2C28-48B6-A806-46B24DEF6F26}" name="列13640" dataDxfId="3186"/>
    <tableColumn id="13657" xr3:uid="{9D90C9F5-6A8A-4B04-A461-312C8736712F}" name="列13641" dataDxfId="3185"/>
    <tableColumn id="13658" xr3:uid="{B5B72980-640C-4575-B4F7-9DB35C2AC95F}" name="列13642" dataDxfId="3184"/>
    <tableColumn id="13659" xr3:uid="{78D93E75-B90A-40A1-A579-301740370134}" name="列13643" dataDxfId="3183"/>
    <tableColumn id="13660" xr3:uid="{30B9B418-64AA-4316-8551-661280C78ED0}" name="列13644" dataDxfId="3182"/>
    <tableColumn id="13661" xr3:uid="{413C024A-5527-4760-A479-2B06434B7473}" name="列13645" dataDxfId="3181"/>
    <tableColumn id="13662" xr3:uid="{97C2CE8D-AB8E-4DBF-B429-EB991E91509B}" name="列13646" dataDxfId="3180"/>
    <tableColumn id="13663" xr3:uid="{10DBA5E1-CA62-43DF-802D-E5378BB31727}" name="列13647" dataDxfId="3179"/>
    <tableColumn id="13664" xr3:uid="{25B3AD15-4B97-411B-A252-85E99EB61C93}" name="列13648" dataDxfId="3178"/>
    <tableColumn id="13665" xr3:uid="{9203F466-9104-4CAD-B892-84EBA90EF2ED}" name="列13649" dataDxfId="3177"/>
    <tableColumn id="13666" xr3:uid="{0C738331-818D-4919-B488-20220ED1BB60}" name="列13650" dataDxfId="3176"/>
    <tableColumn id="13667" xr3:uid="{3B22ECA0-816C-4E81-A6E1-B15157BE80E0}" name="列13651" dataDxfId="3175"/>
    <tableColumn id="13668" xr3:uid="{18B405F0-4D4D-41B9-87B9-9365E36ACB27}" name="列13652" dataDxfId="3174"/>
    <tableColumn id="13669" xr3:uid="{17355D4B-4CE9-4FCE-AA82-7A5F63794613}" name="列13653" dataDxfId="3173"/>
    <tableColumn id="13670" xr3:uid="{D14E4E85-4BD7-4139-BF8F-A6ADC225D29D}" name="列13654" dataDxfId="3172"/>
    <tableColumn id="13671" xr3:uid="{A7AD6B9D-C2E1-467F-90F1-04948469A70A}" name="列13655" dataDxfId="3171"/>
    <tableColumn id="13672" xr3:uid="{F2B9F4D8-57C7-4F66-9576-02E278731BEC}" name="列13656" dataDxfId="3170"/>
    <tableColumn id="13673" xr3:uid="{A8E84B24-D37B-44A4-B587-3F122FA5753D}" name="列13657" dataDxfId="3169"/>
    <tableColumn id="13674" xr3:uid="{0676DBF9-C43B-42D9-87CB-4A3F2765B4B3}" name="列13658" dataDxfId="3168"/>
    <tableColumn id="13675" xr3:uid="{0C276450-ACD2-44A8-86AB-55F74D848249}" name="列13659" dataDxfId="3167"/>
    <tableColumn id="13676" xr3:uid="{97CB0421-170F-4108-8E14-2FB30C0D17E4}" name="列13660" dataDxfId="3166"/>
    <tableColumn id="13677" xr3:uid="{E4AED809-84D6-49B8-846C-EC4022700365}" name="列13661" dataDxfId="3165"/>
    <tableColumn id="13678" xr3:uid="{F11A6FEE-C71A-43AC-91B8-7F7C46DA255F}" name="列13662" dataDxfId="3164"/>
    <tableColumn id="13679" xr3:uid="{23E4FD75-A52B-4FFC-87B2-E3C5C22CC133}" name="列13663" dataDxfId="3163"/>
    <tableColumn id="13680" xr3:uid="{178916DC-E9F6-42E6-A351-28007EA0847C}" name="列13664" dataDxfId="3162"/>
    <tableColumn id="13681" xr3:uid="{3DBC31B7-5D45-4FDD-8C61-15AEC578CD21}" name="列13665" dataDxfId="3161"/>
    <tableColumn id="13682" xr3:uid="{B595956A-E87F-4E53-9F61-C6CCB0F9E242}" name="列13666" dataDxfId="3160"/>
    <tableColumn id="13683" xr3:uid="{63F78F2C-75A2-4E8F-A902-654D2A7EFD45}" name="列13667" dataDxfId="3159"/>
    <tableColumn id="13684" xr3:uid="{5CC5F08C-3D20-4B08-8AD5-BD276D9EAD34}" name="列13668" dataDxfId="3158"/>
    <tableColumn id="13685" xr3:uid="{3938C5DB-E18F-4BE4-86D7-B45455B28C66}" name="列13669" dataDxfId="3157"/>
    <tableColumn id="13686" xr3:uid="{649BC456-0549-490D-8BC4-06203035750E}" name="列13670" dataDxfId="3156"/>
    <tableColumn id="13687" xr3:uid="{0A75FC41-0B80-4C34-963E-82834F98A845}" name="列13671" dataDxfId="3155"/>
    <tableColumn id="13688" xr3:uid="{7E61A3D0-BCDA-416A-9241-3CB041B9C848}" name="列13672" dataDxfId="3154"/>
    <tableColumn id="13689" xr3:uid="{66C78C8E-F015-449E-9E26-B529B032DCE4}" name="列13673" dataDxfId="3153"/>
    <tableColumn id="13690" xr3:uid="{8D8EB1A7-F877-4708-939E-86735B8492C1}" name="列13674" dataDxfId="3152"/>
    <tableColumn id="13691" xr3:uid="{E8DD3699-7977-42C2-A4C7-64D6EB27BA1E}" name="列13675" dataDxfId="3151"/>
    <tableColumn id="13692" xr3:uid="{F2E50F0E-7DF1-4B07-82E7-5FAEF5D6D105}" name="列13676" dataDxfId="3150"/>
    <tableColumn id="13693" xr3:uid="{D72ABDD0-7BF6-4377-9CC6-E59782FB21BB}" name="列13677" dataDxfId="3149"/>
    <tableColumn id="13694" xr3:uid="{4AECCC25-F4A3-4D56-9587-B850504DD6C3}" name="列13678" dataDxfId="3148"/>
    <tableColumn id="13695" xr3:uid="{0AEED20D-31D8-49C9-9B6D-2F244E87DA5C}" name="列13679" dataDxfId="3147"/>
    <tableColumn id="13696" xr3:uid="{20129BF9-A424-4FCF-98FB-9A8BAFB13F42}" name="列13680" dataDxfId="3146"/>
    <tableColumn id="13697" xr3:uid="{7C9B5309-799B-4D4A-BB9D-30B8D059FFE8}" name="列13681" dataDxfId="3145"/>
    <tableColumn id="13698" xr3:uid="{9E04070D-D121-45B3-81A2-AD9BBED5C2DD}" name="列13682" dataDxfId="3144"/>
    <tableColumn id="13699" xr3:uid="{21ECF6A8-BE70-4279-94EB-29029B42927C}" name="列13683" dataDxfId="3143"/>
    <tableColumn id="13700" xr3:uid="{FBA6A72F-A03C-417A-BC42-561F158B6635}" name="列13684" dataDxfId="3142"/>
    <tableColumn id="13701" xr3:uid="{32712DC9-D5EF-4B0F-A0F4-8ADC871E5021}" name="列13685" dataDxfId="3141"/>
    <tableColumn id="13702" xr3:uid="{AF13356C-9CDB-41E8-A147-DC758075EDF3}" name="列13686" dataDxfId="3140"/>
    <tableColumn id="13703" xr3:uid="{A398EA1F-3B10-4DA6-BFD0-BA9173110991}" name="列13687" dataDxfId="3139"/>
    <tableColumn id="13704" xr3:uid="{06202C5A-6208-4311-BAA5-298AF7D58FC7}" name="列13688" dataDxfId="3138"/>
    <tableColumn id="13705" xr3:uid="{A338988C-E59E-4B85-B06D-FA4380BEF653}" name="列13689" dataDxfId="3137"/>
    <tableColumn id="13706" xr3:uid="{AE03BD78-AE07-49AA-9784-B984946B0426}" name="列13690" dataDxfId="3136"/>
    <tableColumn id="13707" xr3:uid="{3887BFF5-4166-4F75-B160-F4857C317CA8}" name="列13691" dataDxfId="3135"/>
    <tableColumn id="13708" xr3:uid="{574E0A66-4042-447E-BA44-71FD37B7CF39}" name="列13692" dataDxfId="3134"/>
    <tableColumn id="13709" xr3:uid="{8A14B225-BD91-4F92-99D9-EF628DB2C088}" name="列13693" dataDxfId="3133"/>
    <tableColumn id="13710" xr3:uid="{7FED215B-D4C0-4AB4-AF54-26AA4E684F6B}" name="列13694" dataDxfId="3132"/>
    <tableColumn id="13711" xr3:uid="{D761668D-F2CD-4791-823F-B3530BC68617}" name="列13695" dataDxfId="3131"/>
    <tableColumn id="13712" xr3:uid="{2DEDF81A-591D-4305-9D41-861AFDFFC59B}" name="列13696" dataDxfId="3130"/>
    <tableColumn id="13713" xr3:uid="{DDF4FE13-10D5-4429-BAF3-9D1A51CA7A31}" name="列13697" dataDxfId="3129"/>
    <tableColumn id="13714" xr3:uid="{94F38E77-F7EF-4A42-B1C4-C98BE234565A}" name="列13698" dataDxfId="3128"/>
    <tableColumn id="13715" xr3:uid="{B3F321CE-BAEB-4728-8F51-83CB35F5DEF0}" name="列13699" dataDxfId="3127"/>
    <tableColumn id="13716" xr3:uid="{FDAAD1C2-A87A-4FED-9572-2FB86388338A}" name="列13700" dataDxfId="3126"/>
    <tableColumn id="13717" xr3:uid="{F6326E95-D66D-434E-A9C8-9B0DFF53B370}" name="列13701" dataDxfId="3125"/>
    <tableColumn id="13718" xr3:uid="{79BE857B-D213-49F1-AE73-7141042A77A6}" name="列13702" dataDxfId="3124"/>
    <tableColumn id="13719" xr3:uid="{65882C9B-44FE-4FAD-A9C5-12D082DE59BF}" name="列13703" dataDxfId="3123"/>
    <tableColumn id="13720" xr3:uid="{49989FA7-8584-4F64-A9C1-DE31A0C0E0D9}" name="列13704" dataDxfId="3122"/>
    <tableColumn id="13721" xr3:uid="{51FD5B07-8735-4847-BDBC-54FE60C78C5C}" name="列13705" dataDxfId="3121"/>
    <tableColumn id="13722" xr3:uid="{C57B2812-5732-4F07-B967-A75D09C8F4ED}" name="列13706" dataDxfId="3120"/>
    <tableColumn id="13723" xr3:uid="{6818DA8E-C04F-4537-8D8B-F4974BB4147B}" name="列13707" dataDxfId="3119"/>
    <tableColumn id="13724" xr3:uid="{9648B40C-1EB1-4627-86E1-E1B84B9BDE7D}" name="列13708" dataDxfId="3118"/>
    <tableColumn id="13725" xr3:uid="{F6DA5E50-A0A9-4970-8183-1A1109289BCF}" name="列13709" dataDxfId="3117"/>
    <tableColumn id="13726" xr3:uid="{D81595C3-B641-4D8C-97DE-8C9AA4D5956E}" name="列13710" dataDxfId="3116"/>
    <tableColumn id="13727" xr3:uid="{DE696BBF-50BC-4BF0-B117-9868BBBC7C28}" name="列13711" dataDxfId="3115"/>
    <tableColumn id="13728" xr3:uid="{96E25DEE-A5FE-48AF-9AE3-6429360EF063}" name="列13712" dataDxfId="3114"/>
    <tableColumn id="13729" xr3:uid="{D446DCEB-6972-4FAF-BF02-9D4D758F7323}" name="列13713" dataDxfId="3113"/>
    <tableColumn id="13730" xr3:uid="{25142FA8-C58F-4352-A47C-273F6A504E47}" name="列13714" dataDxfId="3112"/>
    <tableColumn id="13731" xr3:uid="{37563926-BF0A-4784-BA84-1F412BF9F944}" name="列13715" dataDxfId="3111"/>
    <tableColumn id="13732" xr3:uid="{9DD77A15-FAE9-4EE0-AA28-9652B1DD7DE2}" name="列13716" dataDxfId="3110"/>
    <tableColumn id="13733" xr3:uid="{97691952-CF1F-4F2E-8573-00A61F82F686}" name="列13717" dataDxfId="3109"/>
    <tableColumn id="13734" xr3:uid="{B79A3342-0D36-4847-B39D-270A9A633914}" name="列13718" dataDxfId="3108"/>
    <tableColumn id="13735" xr3:uid="{7FE9047C-766B-4E8D-882E-647E5D990165}" name="列13719" dataDxfId="3107"/>
    <tableColumn id="13736" xr3:uid="{1214CA03-B23B-4400-B412-5DBBCC053308}" name="列13720" dataDxfId="3106"/>
    <tableColumn id="13737" xr3:uid="{C620ED97-303A-46F1-BA0A-B058A97AF57E}" name="列13721" dataDxfId="3105"/>
    <tableColumn id="13738" xr3:uid="{9DF14665-EF3D-41C5-A0DF-CC83A4224119}" name="列13722" dataDxfId="3104"/>
    <tableColumn id="13739" xr3:uid="{311929E3-42CA-4FE2-BF25-46491C6399EF}" name="列13723" dataDxfId="3103"/>
    <tableColumn id="13740" xr3:uid="{722C3BCC-6BA8-42E5-B953-88127933A83E}" name="列13724" dataDxfId="3102"/>
    <tableColumn id="13741" xr3:uid="{5A6FF987-B7A8-41E4-B1E3-BF1BB7934472}" name="列13725" dataDxfId="3101"/>
    <tableColumn id="13742" xr3:uid="{0CFB56D4-D27A-4F9C-8977-E7BD6AD8E3C9}" name="列13726" dataDxfId="3100"/>
    <tableColumn id="13743" xr3:uid="{DFD2BB6C-2721-428A-9ED2-9D496222FDBC}" name="列13727" dataDxfId="3099"/>
    <tableColumn id="13744" xr3:uid="{65DAA9DF-48A0-42B8-95FB-88CD7BC49BB7}" name="列13728" dataDxfId="3098"/>
    <tableColumn id="13745" xr3:uid="{FA39A3FB-D7D4-4ED4-8C13-3281E4B38C30}" name="列13729" dataDxfId="3097"/>
    <tableColumn id="13746" xr3:uid="{352FB0C3-A21E-4904-8205-979ACA3A2AC8}" name="列13730" dataDxfId="3096"/>
    <tableColumn id="13747" xr3:uid="{B444F34E-1ECD-485C-9D74-99B57179E95F}" name="列13731" dataDxfId="3095"/>
    <tableColumn id="13748" xr3:uid="{BAAA6D82-BB54-4537-B23F-AFED38BFDBE9}" name="列13732" dataDxfId="3094"/>
    <tableColumn id="13749" xr3:uid="{1BEE87BC-5127-467E-91EB-F01EEBE7195D}" name="列13733" dataDxfId="3093"/>
    <tableColumn id="13750" xr3:uid="{FF031946-F347-4386-A35F-3BB21B3D1EFB}" name="列13734" dataDxfId="3092"/>
    <tableColumn id="13751" xr3:uid="{8EFE3CB6-1AEC-4700-B976-1FF52B8CC65B}" name="列13735" dataDxfId="3091"/>
    <tableColumn id="13752" xr3:uid="{CD26976B-F932-4E75-AE9D-DB0CF2E87EAA}" name="列13736" dataDxfId="3090"/>
    <tableColumn id="13753" xr3:uid="{C15796DB-0342-4F02-AAAE-DD8B64673A73}" name="列13737" dataDxfId="3089"/>
    <tableColumn id="13754" xr3:uid="{BA438ABA-C345-4CBC-A744-6D0A9E91A243}" name="列13738" dataDxfId="3088"/>
    <tableColumn id="13755" xr3:uid="{16E8052E-3FFE-43EC-BC2E-280A3DF92858}" name="列13739" dataDxfId="3087"/>
    <tableColumn id="13756" xr3:uid="{69D6044E-AA44-49C3-AC9D-A47B1313AA96}" name="列13740" dataDxfId="3086"/>
    <tableColumn id="13757" xr3:uid="{0C3F3F45-6F33-425C-9E54-BCF9D5DCA89B}" name="列13741" dataDxfId="3085"/>
    <tableColumn id="13758" xr3:uid="{75D7F888-7FD6-4E5B-A6F9-5A85E8DA40D2}" name="列13742" dataDxfId="3084"/>
    <tableColumn id="13759" xr3:uid="{339A9933-BDD5-4F32-B8D9-B50F0365E159}" name="列13743" dataDxfId="3083"/>
    <tableColumn id="13760" xr3:uid="{2CC23AD1-7152-497A-AF02-8E13E8F4CD63}" name="列13744" dataDxfId="3082"/>
    <tableColumn id="13761" xr3:uid="{F656D576-38C6-4F79-BF27-020EEBA04BF8}" name="列13745" dataDxfId="3081"/>
    <tableColumn id="13762" xr3:uid="{754D3135-9B58-4C59-9DC7-5A0EBC6EF167}" name="列13746" dataDxfId="3080"/>
    <tableColumn id="13763" xr3:uid="{3AD34D43-8C3C-43D2-9F60-9FA31431995C}" name="列13747" dataDxfId="3079"/>
    <tableColumn id="13764" xr3:uid="{9A4768B5-4492-4FE1-B1CD-9A605C75E12E}" name="列13748" dataDxfId="3078"/>
    <tableColumn id="13765" xr3:uid="{7A657D4F-4B1B-407F-95EA-0B6F1BF054D5}" name="列13749" dataDxfId="3077"/>
    <tableColumn id="13766" xr3:uid="{BFD92B41-8BB6-46D6-BE8F-89340D91A425}" name="列13750" dataDxfId="3076"/>
    <tableColumn id="13767" xr3:uid="{6DB7F945-F598-48A8-9CE3-CAE3F1FB0EED}" name="列13751" dataDxfId="3075"/>
    <tableColumn id="13768" xr3:uid="{56A4A002-C7E0-4831-85EB-1F57C8E0F18F}" name="列13752" dataDxfId="3074"/>
    <tableColumn id="13769" xr3:uid="{C9FB07D1-772F-490B-A279-BFB96CB50C26}" name="列13753" dataDxfId="3073"/>
    <tableColumn id="13770" xr3:uid="{D7455C7F-EC49-43D1-AEF6-0BB0F02B0A83}" name="列13754" dataDxfId="3072"/>
    <tableColumn id="13771" xr3:uid="{026C3952-D3D2-4C53-BB6B-1ECA3EA637BB}" name="列13755" dataDxfId="3071"/>
    <tableColumn id="13772" xr3:uid="{1FD87826-83D2-457B-9F0D-E20FD0F47889}" name="列13756" dataDxfId="3070"/>
    <tableColumn id="13773" xr3:uid="{C8CC7BC3-75DA-4F94-8AE0-FD4429B49D02}" name="列13757" dataDxfId="3069"/>
    <tableColumn id="13774" xr3:uid="{91E4178F-A834-49C0-B111-04CF85ADFD26}" name="列13758" dataDxfId="3068"/>
    <tableColumn id="13775" xr3:uid="{212538BD-0CE1-4F32-9E9D-28FD762CA11A}" name="列13759" dataDxfId="3067"/>
    <tableColumn id="13776" xr3:uid="{B56A9A20-0BB9-48CE-ACC3-E9577DA92413}" name="列13760" dataDxfId="3066"/>
    <tableColumn id="13777" xr3:uid="{8FBD78DF-59A7-483B-B55B-F9213B03D14E}" name="列13761" dataDxfId="3065"/>
    <tableColumn id="13778" xr3:uid="{D1E69838-A6AE-444E-B003-8FD993A9DBEC}" name="列13762" dataDxfId="3064"/>
    <tableColumn id="13779" xr3:uid="{62E19815-3A00-4C10-A5BE-9E108BE1E4CB}" name="列13763" dataDxfId="3063"/>
    <tableColumn id="13780" xr3:uid="{6467809A-EA02-4B01-8004-48ED7862E644}" name="列13764" dataDxfId="3062"/>
    <tableColumn id="13781" xr3:uid="{22DA9F93-8783-4128-B6C6-998903A397F0}" name="列13765" dataDxfId="3061"/>
    <tableColumn id="13782" xr3:uid="{40806000-E96C-4F3C-854F-D1913642EC86}" name="列13766" dataDxfId="3060"/>
    <tableColumn id="13783" xr3:uid="{2AAC57C9-82FB-46BE-AE86-C22C0CAB590D}" name="列13767" dataDxfId="3059"/>
    <tableColumn id="13784" xr3:uid="{DCB91198-984B-4C66-8B9D-3303743F29EF}" name="列13768" dataDxfId="3058"/>
    <tableColumn id="13785" xr3:uid="{80DAF8B0-98DE-4F6B-A200-3A3CA154B32B}" name="列13769" dataDxfId="3057"/>
    <tableColumn id="13786" xr3:uid="{C74BCA45-7DC2-4D15-A9B5-B39B7F41ECA6}" name="列13770" dataDxfId="3056"/>
    <tableColumn id="13787" xr3:uid="{81C83DCB-0B4B-42ED-862D-D2B4D9308042}" name="列13771" dataDxfId="3055"/>
    <tableColumn id="13788" xr3:uid="{61E4A1C3-9464-4F97-9857-D9D8F20C848D}" name="列13772" dataDxfId="3054"/>
    <tableColumn id="13789" xr3:uid="{458CDBCF-99B0-48DD-994A-785458287DA9}" name="列13773" dataDxfId="3053"/>
    <tableColumn id="13790" xr3:uid="{7EDFAE84-FE40-406D-92AB-340128382BC4}" name="列13774" dataDxfId="3052"/>
    <tableColumn id="13791" xr3:uid="{74EB6126-6F17-4917-8B3E-23D58F35F7AB}" name="列13775" dataDxfId="3051"/>
    <tableColumn id="13792" xr3:uid="{F1909CAC-8838-4AEA-901B-A76803BDDB30}" name="列13776" dataDxfId="3050"/>
    <tableColumn id="13793" xr3:uid="{CD279AD9-91A8-4C9A-87C9-4DC86F6C9F4E}" name="列13777" dataDxfId="3049"/>
    <tableColumn id="13794" xr3:uid="{E6AB4D99-5A17-4564-A6C8-FB61DE4F77EC}" name="列13778" dataDxfId="3048"/>
    <tableColumn id="13795" xr3:uid="{39A8F7A2-5D3C-4151-B626-F044B94EDF86}" name="列13779" dataDxfId="3047"/>
    <tableColumn id="13796" xr3:uid="{1B07CCC5-5E52-47CD-9586-702A15758786}" name="列13780" dataDxfId="3046"/>
    <tableColumn id="13797" xr3:uid="{6D745552-5A8D-4145-B3F8-CABEEAE86023}" name="列13781" dataDxfId="3045"/>
    <tableColumn id="13798" xr3:uid="{868AC437-5578-4F48-83D9-64B889D17923}" name="列13782" dataDxfId="3044"/>
    <tableColumn id="13799" xr3:uid="{A368624F-4C17-421D-AB42-8193D2ED4E55}" name="列13783" dataDxfId="3043"/>
    <tableColumn id="13800" xr3:uid="{2CC0E1F4-C29E-4B74-9660-86326897F5C9}" name="列13784" dataDxfId="3042"/>
    <tableColumn id="13801" xr3:uid="{6F31EA72-75F6-417F-96E8-1403FDE88228}" name="列13785" dataDxfId="3041"/>
    <tableColumn id="13802" xr3:uid="{2D5186E8-195B-4BD8-A2D1-9E2D69438BDC}" name="列13786" dataDxfId="3040"/>
    <tableColumn id="13803" xr3:uid="{52B855BD-D0D3-47B5-A050-72BA7E9B00D0}" name="列13787" dataDxfId="3039"/>
    <tableColumn id="13804" xr3:uid="{D2F64147-C834-43A9-ACC0-1073B410C8AF}" name="列13788" dataDxfId="3038"/>
    <tableColumn id="13805" xr3:uid="{7A6DF9DD-1F8D-4559-B8EA-FFECCE2F7D5C}" name="列13789" dataDxfId="3037"/>
    <tableColumn id="13806" xr3:uid="{C4581B68-E083-4F65-B9BF-9BF978112342}" name="列13790" dataDxfId="3036"/>
    <tableColumn id="13807" xr3:uid="{705FEBFB-E6F3-4AE6-9110-7ED77A072F6F}" name="列13791" dataDxfId="3035"/>
    <tableColumn id="13808" xr3:uid="{358E48FC-482B-4B6D-9F91-6618453E0B46}" name="列13792" dataDxfId="3034"/>
    <tableColumn id="13809" xr3:uid="{7523AB73-6CAA-42FE-B6CB-675BBD15D709}" name="列13793" dataDxfId="3033"/>
    <tableColumn id="13810" xr3:uid="{2FF5FFD5-63CD-4467-8C09-31C4852650EC}" name="列13794" dataDxfId="3032"/>
    <tableColumn id="13811" xr3:uid="{D4259563-666A-4F1F-886E-8B9ADD2D5EE7}" name="列13795" dataDxfId="3031"/>
    <tableColumn id="13812" xr3:uid="{62DE3467-711A-4C1F-A69B-2E0451075172}" name="列13796" dataDxfId="3030"/>
    <tableColumn id="13813" xr3:uid="{EB474736-AC0C-48A2-8D64-52C8806BE017}" name="列13797" dataDxfId="3029"/>
    <tableColumn id="13814" xr3:uid="{D772E7E2-0EB7-41A9-A788-8F9292C954EC}" name="列13798" dataDxfId="3028"/>
    <tableColumn id="13815" xr3:uid="{2375BBE0-9571-48FE-AC13-FA054A70F11F}" name="列13799" dataDxfId="3027"/>
    <tableColumn id="13816" xr3:uid="{3DEDCE61-C430-4873-B25F-8D1AF5EA97D8}" name="列13800" dataDxfId="3026"/>
    <tableColumn id="13817" xr3:uid="{8EBE3556-ABBB-427E-9315-249A9014665F}" name="列13801" dataDxfId="3025"/>
    <tableColumn id="13818" xr3:uid="{36117FEB-C241-47AC-86BF-7247BAFD31FE}" name="列13802" dataDxfId="3024"/>
    <tableColumn id="13819" xr3:uid="{AC35F06D-07D6-41ED-9580-867901C84A46}" name="列13803" dataDxfId="3023"/>
    <tableColumn id="13820" xr3:uid="{BFD0641E-81DD-48F1-AAED-0FA64F1A0BCA}" name="列13804" dataDxfId="3022"/>
    <tableColumn id="13821" xr3:uid="{402219C0-E57A-4D5D-8C4F-8130AFF4E790}" name="列13805" dataDxfId="3021"/>
    <tableColumn id="13822" xr3:uid="{A6FABC02-CEEC-4EC1-A8F1-D4E1ACFA3B79}" name="列13806" dataDxfId="3020"/>
    <tableColumn id="13823" xr3:uid="{DF97FE53-2714-4F68-BD74-234DBA0666B0}" name="列13807" dataDxfId="3019"/>
    <tableColumn id="13824" xr3:uid="{D3253BC5-D94A-45EF-BD3A-A61ACCA38BFF}" name="列13808" dataDxfId="3018"/>
    <tableColumn id="13825" xr3:uid="{5B617877-E4FC-4648-8C09-DE58DBC96BDE}" name="列13809" dataDxfId="3017"/>
    <tableColumn id="13826" xr3:uid="{B7BF05F3-1B28-4B67-8868-658DD68A7E05}" name="列13810" dataDxfId="3016"/>
    <tableColumn id="13827" xr3:uid="{CDA7769D-7D33-4839-BFB0-4C091246C929}" name="列13811" dataDxfId="3015"/>
    <tableColumn id="13828" xr3:uid="{BC88D7B4-8DE7-429C-93DB-8AD09275B9D9}" name="列13812" dataDxfId="3014"/>
    <tableColumn id="13829" xr3:uid="{21433FCA-658B-4581-9933-50EB9B6C7236}" name="列13813" dataDxfId="3013"/>
    <tableColumn id="13830" xr3:uid="{9F0F68C2-92EA-4E56-978A-90DEBB48C3F1}" name="列13814" dataDxfId="3012"/>
    <tableColumn id="13831" xr3:uid="{FD8B5AD0-23E4-4295-8E25-BBD1EA033C90}" name="列13815" dataDxfId="3011"/>
    <tableColumn id="13832" xr3:uid="{73BC0E70-EB9F-41BE-B414-D594E653DA2D}" name="列13816" dataDxfId="3010"/>
    <tableColumn id="13833" xr3:uid="{51AE0395-BC75-4C74-8CE5-6728256E3D10}" name="列13817" dataDxfId="3009"/>
    <tableColumn id="13834" xr3:uid="{053C651C-AB4A-40F0-95AA-E9DFAE5022F5}" name="列13818" dataDxfId="3008"/>
    <tableColumn id="13835" xr3:uid="{D6910242-8065-4113-800B-DFD693960414}" name="列13819" dataDxfId="3007"/>
    <tableColumn id="13836" xr3:uid="{8065EDF0-9903-4F2E-87E7-135109400BBD}" name="列13820" dataDxfId="3006"/>
    <tableColumn id="13837" xr3:uid="{0E181DCF-8ACE-4D9C-AA9A-EA5A107E92CD}" name="列13821" dataDxfId="3005"/>
    <tableColumn id="13838" xr3:uid="{FBB9B2EA-588F-4C60-91AB-E250A5E6ADF0}" name="列13822" dataDxfId="3004"/>
    <tableColumn id="13839" xr3:uid="{DE70588B-33E3-48EE-8C48-B62D57DFD26E}" name="列13823" dataDxfId="3003"/>
    <tableColumn id="13840" xr3:uid="{818CD7A1-C443-4F29-813E-D17A68BEFDB1}" name="列13824" dataDxfId="3002"/>
    <tableColumn id="13841" xr3:uid="{07B8F2C9-D924-4117-9E5B-47B39CB729AC}" name="列13825" dataDxfId="3001"/>
    <tableColumn id="13842" xr3:uid="{1282EB51-47CF-49C8-94F4-5C790AED3B7A}" name="列13826" dataDxfId="3000"/>
    <tableColumn id="13843" xr3:uid="{AB79F046-78B9-4CFC-A5B2-A0FBF6237977}" name="列13827" dataDxfId="2999"/>
    <tableColumn id="13844" xr3:uid="{EEF81FDF-AA44-43C6-89D4-D7A99C6F7233}" name="列13828" dataDxfId="2998"/>
    <tableColumn id="13845" xr3:uid="{74DFC743-83A1-4C4A-A0EB-892100B49EAA}" name="列13829" dataDxfId="2997"/>
    <tableColumn id="13846" xr3:uid="{8F1C1496-244B-44B2-BE9D-4D0392EB1DBB}" name="列13830" dataDxfId="2996"/>
    <tableColumn id="13847" xr3:uid="{9DA1ACCF-347A-4405-9629-CC924A81ADF8}" name="列13831" dataDxfId="2995"/>
    <tableColumn id="13848" xr3:uid="{6F1F15F8-2B56-4928-81A8-A4EBB68587D2}" name="列13832" dataDxfId="2994"/>
    <tableColumn id="13849" xr3:uid="{4EAB7C74-46FC-445D-B779-8E20C5C0DB15}" name="列13833" dataDxfId="2993"/>
    <tableColumn id="13850" xr3:uid="{4E7ED7E2-E046-4492-A903-EB96A72F0B63}" name="列13834" dataDxfId="2992"/>
    <tableColumn id="13851" xr3:uid="{52A25200-CAC9-45AE-AA23-4537C7DFF140}" name="列13835" dataDxfId="2991"/>
    <tableColumn id="13852" xr3:uid="{24A36AD5-3327-4361-8E8A-EC1DF0479EFB}" name="列13836" dataDxfId="2990"/>
    <tableColumn id="13853" xr3:uid="{A99EA477-5B5B-431E-A2F0-31D5F69CAA98}" name="列13837" dataDxfId="2989"/>
    <tableColumn id="13854" xr3:uid="{231486CE-C040-486D-986C-FEA1826B237A}" name="列13838" dataDxfId="2988"/>
    <tableColumn id="13855" xr3:uid="{2B9418D5-5EA1-4033-9488-1243A1389B13}" name="列13839" dataDxfId="2987"/>
    <tableColumn id="13856" xr3:uid="{50DE67F7-C0FE-40EC-B1D1-78E3C077437A}" name="列13840" dataDxfId="2986"/>
    <tableColumn id="13857" xr3:uid="{62B194C9-EA66-41C9-805B-FB0F322AEF2E}" name="列13841" dataDxfId="2985"/>
    <tableColumn id="13858" xr3:uid="{94F35124-602B-44A8-B0AC-8E0CA4F14692}" name="列13842" dataDxfId="2984"/>
    <tableColumn id="13859" xr3:uid="{E8D36652-DC45-4344-936B-EA329C28A92E}" name="列13843" dataDxfId="2983"/>
    <tableColumn id="13860" xr3:uid="{576A3BA2-BDE7-4F70-8139-5E3835104A2E}" name="列13844" dataDxfId="2982"/>
    <tableColumn id="13861" xr3:uid="{2A6977D8-CF7C-4CCB-AA13-401A1E475D97}" name="列13845" dataDxfId="2981"/>
    <tableColumn id="13862" xr3:uid="{184BDB71-AE40-4660-A8CC-1C4F01760E98}" name="列13846" dataDxfId="2980"/>
    <tableColumn id="13863" xr3:uid="{4D9BDEDC-9250-47BA-87C8-A18A33ADCF05}" name="列13847" dataDxfId="2979"/>
    <tableColumn id="13864" xr3:uid="{685300A8-0AEA-4040-BD7B-99AEA5C07183}" name="列13848" dataDxfId="2978"/>
    <tableColumn id="13865" xr3:uid="{6175D9CA-BFEF-4FCC-A809-18AA0027C78B}" name="列13849" dataDxfId="2977"/>
    <tableColumn id="13866" xr3:uid="{B4D81323-87A9-4B73-9F7A-1168547307BD}" name="列13850" dataDxfId="2976"/>
    <tableColumn id="13867" xr3:uid="{1458A414-D428-413A-829F-281585197F9F}" name="列13851" dataDxfId="2975"/>
    <tableColumn id="13868" xr3:uid="{19BDCFB2-A323-4216-B992-0622E947D95C}" name="列13852" dataDxfId="2974"/>
    <tableColumn id="13869" xr3:uid="{64CC3D23-04AB-4FE9-A6EB-A425F338A49D}" name="列13853" dataDxfId="2973"/>
    <tableColumn id="13870" xr3:uid="{DC9C15E5-5003-4E49-86E5-9EF43C903B49}" name="列13854" dataDxfId="2972"/>
    <tableColumn id="13871" xr3:uid="{4F2A94AE-0D76-4787-9FAD-FE2EF3702FDC}" name="列13855" dataDxfId="2971"/>
    <tableColumn id="13872" xr3:uid="{5ED38572-19B8-414B-A7DB-C6AF2820AD43}" name="列13856" dataDxfId="2970"/>
    <tableColumn id="13873" xr3:uid="{C71A98D7-68E5-44EA-88C9-02C5BB172680}" name="列13857" dataDxfId="2969"/>
    <tableColumn id="13874" xr3:uid="{FFC6FF3C-0649-4D56-9FF9-5B6E480193C6}" name="列13858" dataDxfId="2968"/>
    <tableColumn id="13875" xr3:uid="{95D72CB4-5C4A-4E7E-8D17-45834950DCF5}" name="列13859" dataDxfId="2967"/>
    <tableColumn id="13876" xr3:uid="{961E7D89-A008-4A86-8CEE-C54F1FEABC86}" name="列13860" dataDxfId="2966"/>
    <tableColumn id="13877" xr3:uid="{A2AEBE4A-0062-4365-8A88-1384B6839046}" name="列13861" dataDxfId="2965"/>
    <tableColumn id="13878" xr3:uid="{4E20E22B-7F10-49CC-9E3B-4905FD4985B4}" name="列13862" dataDxfId="2964"/>
    <tableColumn id="13879" xr3:uid="{B44417EA-98B1-46EF-9264-6A3935922623}" name="列13863" dataDxfId="2963"/>
    <tableColumn id="13880" xr3:uid="{6EE81842-EF5D-454F-95AE-B09337A03796}" name="列13864" dataDxfId="2962"/>
    <tableColumn id="13881" xr3:uid="{E31ABD04-2B3A-47C2-98FA-AFF13EB36C3E}" name="列13865" dataDxfId="2961"/>
    <tableColumn id="13882" xr3:uid="{AB55A451-594F-4935-9B3D-D4807888B229}" name="列13866" dataDxfId="2960"/>
    <tableColumn id="13883" xr3:uid="{BD4F08FE-47D4-482E-A915-7493B9451C58}" name="列13867" dataDxfId="2959"/>
    <tableColumn id="13884" xr3:uid="{27222C03-77A0-4426-B1A7-6D2AD289FBFE}" name="列13868" dataDxfId="2958"/>
    <tableColumn id="13885" xr3:uid="{E1A98F6A-6C9F-4BA2-9432-3EAD0ADEF15C}" name="列13869" dataDxfId="2957"/>
    <tableColumn id="13886" xr3:uid="{8B7D0566-28F0-4C76-B4E7-E3BA413D4A9B}" name="列13870" dataDxfId="2956"/>
    <tableColumn id="13887" xr3:uid="{C004C5EE-8EF1-421A-BABC-D1BAB9294985}" name="列13871" dataDxfId="2955"/>
    <tableColumn id="13888" xr3:uid="{BB4FFE16-3934-48D2-AAB5-DE5F32B1A5DF}" name="列13872" dataDxfId="2954"/>
    <tableColumn id="13889" xr3:uid="{EDF660C6-866B-4B67-88D8-3A55ABEFDD35}" name="列13873" dataDxfId="2953"/>
    <tableColumn id="13890" xr3:uid="{48D4E7D7-988D-4422-A298-9F8A67FDE75C}" name="列13874" dataDxfId="2952"/>
    <tableColumn id="13891" xr3:uid="{8AECD04A-8DC8-4E32-9032-B11FEAEF5B29}" name="列13875" dataDxfId="2951"/>
    <tableColumn id="13892" xr3:uid="{CB35E479-1DA1-4D85-B18E-79FCC540989C}" name="列13876" dataDxfId="2950"/>
    <tableColumn id="13893" xr3:uid="{0FB096F6-7619-4622-B32B-A4DF8EC902A0}" name="列13877" dataDxfId="2949"/>
    <tableColumn id="13894" xr3:uid="{5C810670-A543-4BFE-97DA-248590B68171}" name="列13878" dataDxfId="2948"/>
    <tableColumn id="13895" xr3:uid="{64E4E239-A673-4740-864D-8F1E57F1772D}" name="列13879" dataDxfId="2947"/>
    <tableColumn id="13896" xr3:uid="{365D2240-28BF-4CCB-9CBB-E1BAFDBD2CED}" name="列13880" dataDxfId="2946"/>
    <tableColumn id="13897" xr3:uid="{A5B4FD49-45F0-4BE6-B4A3-085FFED1EC9B}" name="列13881" dataDxfId="2945"/>
    <tableColumn id="13898" xr3:uid="{F52F30DE-FC50-4946-BF24-DC2D57B039C9}" name="列13882" dataDxfId="2944"/>
    <tableColumn id="13899" xr3:uid="{FA39678B-DC7C-4CE3-979E-0F31E83598E2}" name="列13883" dataDxfId="2943"/>
    <tableColumn id="13900" xr3:uid="{85790766-7962-44AB-B6FF-1BA75B24FC93}" name="列13884" dataDxfId="2942"/>
    <tableColumn id="13901" xr3:uid="{BB3DF3BE-6501-4F8A-A794-99902AC97C7C}" name="列13885" dataDxfId="2941"/>
    <tableColumn id="13902" xr3:uid="{1139A122-47B3-49E3-A55F-3C9D9651FB7A}" name="列13886" dataDxfId="2940"/>
    <tableColumn id="13903" xr3:uid="{8BCC1D79-B069-4F84-9C3E-7D334203BB70}" name="列13887" dataDxfId="2939"/>
    <tableColumn id="13904" xr3:uid="{BE687E97-BF44-4CDA-8528-40CE80F9E2C7}" name="列13888" dataDxfId="2938"/>
    <tableColumn id="13905" xr3:uid="{1FE0E6DF-88CF-4E84-8145-462688AF8E25}" name="列13889" dataDxfId="2937"/>
    <tableColumn id="13906" xr3:uid="{36F809F7-F613-43EF-8E3E-C669C3ECACC4}" name="列13890" dataDxfId="2936"/>
    <tableColumn id="13907" xr3:uid="{8A55B391-B714-4E94-A520-7742607C3C60}" name="列13891" dataDxfId="2935"/>
    <tableColumn id="13908" xr3:uid="{9ACA7E30-9387-4DA0-9296-107C884B4973}" name="列13892" dataDxfId="2934"/>
    <tableColumn id="13909" xr3:uid="{5BB0134D-3049-414B-8092-5437A34450CB}" name="列13893" dataDxfId="2933"/>
    <tableColumn id="13910" xr3:uid="{066AF6BA-35CA-47DA-8891-749EF6A4DF52}" name="列13894" dataDxfId="2932"/>
    <tableColumn id="13911" xr3:uid="{E9844A83-76F6-4640-B785-B86A4B4A2208}" name="列13895" dataDxfId="2931"/>
    <tableColumn id="13912" xr3:uid="{EF374DB5-9144-4D57-9C45-AF417365778C}" name="列13896" dataDxfId="2930"/>
    <tableColumn id="13913" xr3:uid="{F5330340-50A2-491B-9E18-2103F45545BB}" name="列13897" dataDxfId="2929"/>
    <tableColumn id="13914" xr3:uid="{2414519B-7DF6-48C6-8BDD-B894D616BDFD}" name="列13898" dataDxfId="2928"/>
    <tableColumn id="13915" xr3:uid="{2658C7E3-003D-4436-A5D2-171985E736A2}" name="列13899" dataDxfId="2927"/>
    <tableColumn id="13916" xr3:uid="{66192560-8334-4B80-ABF8-91E76F1E3393}" name="列13900" dataDxfId="2926"/>
    <tableColumn id="13917" xr3:uid="{893EA367-2089-4530-B3BB-D76F972224A9}" name="列13901" dataDxfId="2925"/>
    <tableColumn id="13918" xr3:uid="{6E83B827-459E-4EE5-BD09-F7951DD9620B}" name="列13902" dataDxfId="2924"/>
    <tableColumn id="13919" xr3:uid="{048461A8-B163-4250-ADA0-F6103ED67B64}" name="列13903" dataDxfId="2923"/>
    <tableColumn id="13920" xr3:uid="{D34ECE04-DD2F-4A74-9123-14176995E519}" name="列13904" dataDxfId="2922"/>
    <tableColumn id="13921" xr3:uid="{FFA61DC1-B624-40D3-92DE-C7B07E8CAC61}" name="列13905" dataDxfId="2921"/>
    <tableColumn id="13922" xr3:uid="{6E635528-D99C-4F88-B57D-F7D7E465041E}" name="列13906" dataDxfId="2920"/>
    <tableColumn id="13923" xr3:uid="{36299C79-6D92-47E4-81AD-D6760C8B8F21}" name="列13907" dataDxfId="2919"/>
    <tableColumn id="13924" xr3:uid="{7C222B31-AB3F-430C-B07E-7786D5EC67F3}" name="列13908" dataDxfId="2918"/>
    <tableColumn id="13925" xr3:uid="{89949CD8-689B-4733-921B-496507E97B57}" name="列13909" dataDxfId="2917"/>
    <tableColumn id="13926" xr3:uid="{FD103B45-D4EE-4707-BB51-D6C6822F1669}" name="列13910" dataDxfId="2916"/>
    <tableColumn id="13927" xr3:uid="{EE5AE32E-7123-4D75-962F-2637627C399E}" name="列13911" dataDxfId="2915"/>
    <tableColumn id="13928" xr3:uid="{0B75602B-9591-4095-9629-11B720F23993}" name="列13912" dataDxfId="2914"/>
    <tableColumn id="13929" xr3:uid="{72A50312-488D-47D3-AAD7-F0DC777522AB}" name="列13913" dataDxfId="2913"/>
    <tableColumn id="13930" xr3:uid="{876A5F45-8668-4BA3-8529-074FD681A46B}" name="列13914" dataDxfId="2912"/>
    <tableColumn id="13931" xr3:uid="{262565B8-25F0-4CDC-886A-A3504F1F0146}" name="列13915" dataDxfId="2911"/>
    <tableColumn id="13932" xr3:uid="{91132183-94B3-479E-9A9A-CACCFA04CE9C}" name="列13916" dataDxfId="2910"/>
    <tableColumn id="13933" xr3:uid="{68693D3D-B6ED-4DEB-AF85-07DC096C0780}" name="列13917" dataDxfId="2909"/>
    <tableColumn id="13934" xr3:uid="{D81D9119-F977-436D-98DD-2A43223596BF}" name="列13918" dataDxfId="2908"/>
    <tableColumn id="13935" xr3:uid="{5D2B0E94-3977-43A9-A708-E29BAE32CCB6}" name="列13919" dataDxfId="2907"/>
    <tableColumn id="13936" xr3:uid="{EC0DCD7C-0CF2-4A81-9913-E8378E0D7389}" name="列13920" dataDxfId="2906"/>
    <tableColumn id="13937" xr3:uid="{6DD666A9-ED33-416A-9148-DAA375B0A0BD}" name="列13921" dataDxfId="2905"/>
    <tableColumn id="13938" xr3:uid="{CDACE835-DDA1-4F83-ABC4-7625CE3989B9}" name="列13922" dataDxfId="2904"/>
    <tableColumn id="13939" xr3:uid="{EE8C772B-CDC1-4373-BD61-0E51B8BC06B1}" name="列13923" dataDxfId="2903"/>
    <tableColumn id="13940" xr3:uid="{D83B9C37-3C20-4C89-8CF6-0D7554E955E5}" name="列13924" dataDxfId="2902"/>
    <tableColumn id="13941" xr3:uid="{B3D56BF2-C938-4BE3-86EE-C84AAE10FC90}" name="列13925" dataDxfId="2901"/>
    <tableColumn id="13942" xr3:uid="{49EAE78B-2759-4912-9C1D-AE38D04F933B}" name="列13926" dataDxfId="2900"/>
    <tableColumn id="13943" xr3:uid="{56A29CB8-DD79-4CB2-99ED-6AA71C0BF402}" name="列13927" dataDxfId="2899"/>
    <tableColumn id="13944" xr3:uid="{E06488BF-DD97-4F1F-8333-C9043127CF66}" name="列13928" dataDxfId="2898"/>
    <tableColumn id="13945" xr3:uid="{C1A8ED37-EACA-400F-83ED-34420FF572A5}" name="列13929" dataDxfId="2897"/>
    <tableColumn id="13946" xr3:uid="{E4FFFECB-B8B1-4844-BD56-220030987AF7}" name="列13930" dataDxfId="2896"/>
    <tableColumn id="13947" xr3:uid="{143AB710-E79F-4CC5-99D9-BF6A126246D7}" name="列13931" dataDxfId="2895"/>
    <tableColumn id="13948" xr3:uid="{AA6B3E77-0C1A-4B1E-B91B-97A5D705F957}" name="列13932" dataDxfId="2894"/>
    <tableColumn id="13949" xr3:uid="{2A5C9EC1-F5A4-4C41-9083-E8AC9E4F274D}" name="列13933" dataDxfId="2893"/>
    <tableColumn id="13950" xr3:uid="{87BB8A41-9595-45D5-86E5-A2F5BAB12A0A}" name="列13934" dataDxfId="2892"/>
    <tableColumn id="13951" xr3:uid="{901C9663-D674-4DEA-97A3-F2FFC689A121}" name="列13935" dataDxfId="2891"/>
    <tableColumn id="13952" xr3:uid="{C7532799-EFA0-4762-946E-925DFDEA8904}" name="列13936" dataDxfId="2890"/>
    <tableColumn id="13953" xr3:uid="{51EC7A94-6CA4-4C57-93A0-313029B1C623}" name="列13937" dataDxfId="2889"/>
    <tableColumn id="13954" xr3:uid="{F05FEF9E-9AB6-40BE-A9F7-1CD1DEF3F2BF}" name="列13938" dataDxfId="2888"/>
    <tableColumn id="13955" xr3:uid="{BAECB32D-516C-4CBB-B4A3-8BE4BE395BF7}" name="列13939" dataDxfId="2887"/>
    <tableColumn id="13956" xr3:uid="{45563E7D-C1E5-4F24-A313-C58B01F894BF}" name="列13940" dataDxfId="2886"/>
    <tableColumn id="13957" xr3:uid="{07313BFD-6B3B-45D0-89FE-50AE6FAEFCEA}" name="列13941" dataDxfId="2885"/>
    <tableColumn id="13958" xr3:uid="{DE14EFFE-91B5-4F33-82D8-6CEB2413B7B0}" name="列13942" dataDxfId="2884"/>
    <tableColumn id="13959" xr3:uid="{F3E3A99F-8515-4222-B6E1-107086A2F1F1}" name="列13943" dataDxfId="2883"/>
    <tableColumn id="13960" xr3:uid="{02E829AE-7D15-4E6D-A961-F82622C3BC53}" name="列13944" dataDxfId="2882"/>
    <tableColumn id="13961" xr3:uid="{3D571CE4-0AF5-44C5-8598-EC31EB79FF4B}" name="列13945" dataDxfId="2881"/>
    <tableColumn id="13962" xr3:uid="{012AB43C-3C2D-4FCF-9856-0AC86E092918}" name="列13946" dataDxfId="2880"/>
    <tableColumn id="13963" xr3:uid="{00B6B9B6-A0FA-41BB-9450-980E184275AE}" name="列13947" dataDxfId="2879"/>
    <tableColumn id="13964" xr3:uid="{04EABEAA-5167-4C56-8E21-0A1AB40EEEC4}" name="列13948" dataDxfId="2878"/>
    <tableColumn id="13965" xr3:uid="{7F144A82-6FCE-4D5C-8CC4-789ACA08FB65}" name="列13949" dataDxfId="2877"/>
    <tableColumn id="13966" xr3:uid="{644E3711-BB6E-4991-849C-CB14D9B6DCF5}" name="列13950" dataDxfId="2876"/>
    <tableColumn id="13967" xr3:uid="{0F93008E-BCFF-4324-B538-5A79A9EA8333}" name="列13951" dataDxfId="2875"/>
    <tableColumn id="13968" xr3:uid="{6F371ED1-25BE-4FA5-8237-AD840AB2E626}" name="列13952" dataDxfId="2874"/>
    <tableColumn id="13969" xr3:uid="{6EA7F580-B874-4E36-8256-78A8F402A392}" name="列13953" dataDxfId="2873"/>
    <tableColumn id="13970" xr3:uid="{33D63BAB-3967-4752-B2C6-052219F45810}" name="列13954" dataDxfId="2872"/>
    <tableColumn id="13971" xr3:uid="{A672EAB8-FE8C-42B6-9D61-F10751804288}" name="列13955" dataDxfId="2871"/>
    <tableColumn id="13972" xr3:uid="{E5B3DB2E-0BDD-4657-9D13-EC7701AC9537}" name="列13956" dataDxfId="2870"/>
    <tableColumn id="13973" xr3:uid="{BD2F92EC-575B-4E94-A724-9E4E6CFAA862}" name="列13957" dataDxfId="2869"/>
    <tableColumn id="13974" xr3:uid="{946E9743-ED81-45AC-AE62-D26B3369E0BD}" name="列13958" dataDxfId="2868"/>
    <tableColumn id="13975" xr3:uid="{B778BA0B-51FD-4B48-89C4-272EED87E548}" name="列13959" dataDxfId="2867"/>
    <tableColumn id="13976" xr3:uid="{B25B927F-53B1-4185-B7B5-B44E94C7B8A2}" name="列13960" dataDxfId="2866"/>
    <tableColumn id="13977" xr3:uid="{E0FAF68B-6CA6-4826-9945-B9E8E8C2032C}" name="列13961" dataDxfId="2865"/>
    <tableColumn id="13978" xr3:uid="{09F64051-1B83-4DC2-B5A4-0490FE7CEB70}" name="列13962" dataDxfId="2864"/>
    <tableColumn id="13979" xr3:uid="{52615B4C-EF39-4FDF-84DF-A0746DD30AD5}" name="列13963" dataDxfId="2863"/>
    <tableColumn id="13980" xr3:uid="{94D8CFC8-3688-4BE5-B847-47BE0D50BB49}" name="列13964" dataDxfId="2862"/>
    <tableColumn id="13981" xr3:uid="{A80B6CDA-0F65-4462-BE81-19DB86E597B5}" name="列13965" dataDxfId="2861"/>
    <tableColumn id="13982" xr3:uid="{D02677CC-00C8-4AF0-9315-80A1CAF6FFAA}" name="列13966" dataDxfId="2860"/>
    <tableColumn id="13983" xr3:uid="{AEC940EF-50AF-4770-B92C-B29A2EB4B7A7}" name="列13967" dataDxfId="2859"/>
    <tableColumn id="13984" xr3:uid="{3B9E585A-4514-4695-A8B0-BE49A53BADB5}" name="列13968" dataDxfId="2858"/>
    <tableColumn id="13985" xr3:uid="{320DEB07-3942-4B1C-86EB-19931D7911C9}" name="列13969" dataDxfId="2857"/>
    <tableColumn id="13986" xr3:uid="{D300DA4B-105A-45B5-A99A-01CCDA397FAF}" name="列13970" dataDxfId="2856"/>
    <tableColumn id="13987" xr3:uid="{5A60E1B0-1ECF-4FF6-A3DF-5DBA5BAC44F6}" name="列13971" dataDxfId="2855"/>
    <tableColumn id="13988" xr3:uid="{2DE5A4B2-FE5D-4653-8F51-A3CA50DF1761}" name="列13972" dataDxfId="2854"/>
    <tableColumn id="13989" xr3:uid="{EB01AB5C-7EFB-426C-B206-14D6FCE88363}" name="列13973" dataDxfId="2853"/>
    <tableColumn id="13990" xr3:uid="{FA322BC8-EB53-489E-90B1-4BA3B213E962}" name="列13974" dataDxfId="2852"/>
    <tableColumn id="13991" xr3:uid="{5691D36A-77EB-4844-AA1F-43C4C95362BA}" name="列13975" dataDxfId="2851"/>
    <tableColumn id="13992" xr3:uid="{B646B503-E926-47CF-B32F-F40DD8511EC9}" name="列13976" dataDxfId="2850"/>
    <tableColumn id="13993" xr3:uid="{A1BF3AE4-B547-4053-9AC3-2F60EEA21A37}" name="列13977" dataDxfId="2849"/>
    <tableColumn id="13994" xr3:uid="{2BA2D3D0-8A07-472D-AE46-C60EE8DBCA10}" name="列13978" dataDxfId="2848"/>
    <tableColumn id="13995" xr3:uid="{F68A7A7B-3621-4004-A8EE-561F7DF074AC}" name="列13979" dataDxfId="2847"/>
    <tableColumn id="13996" xr3:uid="{6EF05A0F-E085-4C09-997D-22140764FD24}" name="列13980" dataDxfId="2846"/>
    <tableColumn id="13997" xr3:uid="{01934F73-443B-4737-ACB8-69A3B8035EA0}" name="列13981" dataDxfId="2845"/>
    <tableColumn id="13998" xr3:uid="{B78EFB38-2773-4DBF-B587-986290844515}" name="列13982" dataDxfId="2844"/>
    <tableColumn id="13999" xr3:uid="{212E5646-8FE7-4A84-A06E-DD2C56F7BF89}" name="列13983" dataDxfId="2843"/>
    <tableColumn id="14000" xr3:uid="{AA9F4D0F-A5FC-4D48-B346-F88ACC88BE66}" name="列13984" dataDxfId="2842"/>
    <tableColumn id="14001" xr3:uid="{4E1A42DB-766B-4BF7-9116-8639F6939B09}" name="列13985" dataDxfId="2841"/>
    <tableColumn id="14002" xr3:uid="{CDCDC754-2D7A-452B-A8A4-4CFF94A439FF}" name="列13986" dataDxfId="2840"/>
    <tableColumn id="14003" xr3:uid="{BA28E3ED-4EED-4D79-B893-8908BC1E6B5D}" name="列13987" dataDxfId="2839"/>
    <tableColumn id="14004" xr3:uid="{BBDA1D74-28CA-4C85-BAA3-703EDD06F7BA}" name="列13988" dataDxfId="2838"/>
    <tableColumn id="14005" xr3:uid="{996E76FD-E184-4C16-B372-3A1C442E9386}" name="列13989" dataDxfId="2837"/>
    <tableColumn id="14006" xr3:uid="{B84023B6-EABD-43CA-80E1-213104B74AFF}" name="列13990" dataDxfId="2836"/>
    <tableColumn id="14007" xr3:uid="{52797CAA-D60D-488E-8526-6CBB10E82133}" name="列13991" dataDxfId="2835"/>
    <tableColumn id="14008" xr3:uid="{86542F08-2EF7-401F-8B64-CE7138DEB72F}" name="列13992" dataDxfId="2834"/>
    <tableColumn id="14009" xr3:uid="{4EEF1BE2-E9D2-4EB6-AA70-A330C6D19451}" name="列13993" dataDxfId="2833"/>
    <tableColumn id="14010" xr3:uid="{C4E0190B-FC18-4E25-A065-49EF56298400}" name="列13994" dataDxfId="2832"/>
    <tableColumn id="14011" xr3:uid="{0200DAE3-4B6D-41EC-8162-859272B1CF04}" name="列13995" dataDxfId="2831"/>
    <tableColumn id="14012" xr3:uid="{40584D72-AFF7-4B70-B7A7-EDA88E14FFCD}" name="列13996" dataDxfId="2830"/>
    <tableColumn id="14013" xr3:uid="{B37AC47F-BA0A-41C7-ADCA-7739DFF42679}" name="列13997" dataDxfId="2829"/>
    <tableColumn id="14014" xr3:uid="{EA3B35DF-AF82-4F46-AF06-D9206DFFBBBF}" name="列13998" dataDxfId="2828"/>
    <tableColumn id="14015" xr3:uid="{6BE1A55C-CC6E-4A7B-B381-CDA0A8A11F9E}" name="列13999" dataDxfId="2827"/>
    <tableColumn id="14016" xr3:uid="{E4A02801-5344-450C-85B7-2C503C1D18C1}" name="列14000" dataDxfId="2826"/>
    <tableColumn id="14017" xr3:uid="{D9E2B2DD-B3FE-4D5E-A73F-AB1729B34649}" name="列14001" dataDxfId="2825"/>
    <tableColumn id="14018" xr3:uid="{64B3ACBD-0CA6-4327-AD9A-A29291B0BF79}" name="列14002" dataDxfId="2824"/>
    <tableColumn id="14019" xr3:uid="{FD4FE788-B99D-4285-8CBA-321701CCB198}" name="列14003" dataDxfId="2823"/>
    <tableColumn id="14020" xr3:uid="{94C85473-5C5E-4211-AE6D-AB504FBAD0A8}" name="列14004" dataDxfId="2822"/>
    <tableColumn id="14021" xr3:uid="{1C559566-4957-45F9-A09C-AD697ADCD4A2}" name="列14005" dataDxfId="2821"/>
    <tableColumn id="14022" xr3:uid="{FCBE0461-6331-4331-8C7E-CA6A673443A8}" name="列14006" dataDxfId="2820"/>
    <tableColumn id="14023" xr3:uid="{A8CE6559-3279-499C-875B-2018FDEBAEF7}" name="列14007" dataDxfId="2819"/>
    <tableColumn id="14024" xr3:uid="{4C9E3E22-44FF-4962-8DE1-4B5F8EF8A391}" name="列14008" dataDxfId="2818"/>
    <tableColumn id="14025" xr3:uid="{D9DAACAD-BDB1-470B-8329-925956C99434}" name="列14009" dataDxfId="2817"/>
    <tableColumn id="14026" xr3:uid="{3C06B357-742E-49B7-ACD4-EFC523307F5A}" name="列14010" dataDxfId="2816"/>
    <tableColumn id="14027" xr3:uid="{2384A643-5ECE-47A4-B7D5-9DEBFE41DE37}" name="列14011" dataDxfId="2815"/>
    <tableColumn id="14028" xr3:uid="{B461CDEC-9568-494A-A262-CD20CB3CA198}" name="列14012" dataDxfId="2814"/>
    <tableColumn id="14029" xr3:uid="{AD4A658E-535B-4CC3-8F91-A9293243C9D7}" name="列14013" dataDxfId="2813"/>
    <tableColumn id="14030" xr3:uid="{224107B9-9AFC-4BA2-BB53-51D3E5382946}" name="列14014" dataDxfId="2812"/>
    <tableColumn id="14031" xr3:uid="{82153220-08B4-4980-A513-251B367AD878}" name="列14015" dataDxfId="2811"/>
    <tableColumn id="14032" xr3:uid="{FFB0DEB2-F5DD-46A7-BA82-1BD638FDD436}" name="列14016" dataDxfId="2810"/>
    <tableColumn id="14033" xr3:uid="{C9ABD606-4D9B-4B91-8527-C1FC93C04D79}" name="列14017" dataDxfId="2809"/>
    <tableColumn id="14034" xr3:uid="{D399F32D-8064-4F4A-BE1E-B53A2ED25BBC}" name="列14018" dataDxfId="2808"/>
    <tableColumn id="14035" xr3:uid="{1B2A2393-4DA8-4B3D-9883-F35F242C59F4}" name="列14019" dataDxfId="2807"/>
    <tableColumn id="14036" xr3:uid="{45248E21-01E7-4A0D-BB9D-355D26388515}" name="列14020" dataDxfId="2806"/>
    <tableColumn id="14037" xr3:uid="{124723D8-9F53-47FA-99E6-29ED6B8015E5}" name="列14021" dataDxfId="2805"/>
    <tableColumn id="14038" xr3:uid="{907BAC25-2AE1-45DF-B089-5D2468D8B5A8}" name="列14022" dataDxfId="2804"/>
    <tableColumn id="14039" xr3:uid="{E4EFC25E-0487-4843-9975-6100EE7CA021}" name="列14023" dataDxfId="2803"/>
    <tableColumn id="14040" xr3:uid="{28D5C771-896B-4022-834E-6A315133062E}" name="列14024" dataDxfId="2802"/>
    <tableColumn id="14041" xr3:uid="{11F41988-9E36-4424-9DD6-8E02070DF2A5}" name="列14025" dataDxfId="2801"/>
    <tableColumn id="14042" xr3:uid="{DF628D26-5702-4B58-B8AD-B6C27BD6DCB8}" name="列14026" dataDxfId="2800"/>
    <tableColumn id="14043" xr3:uid="{B50C88A0-183E-4F3A-9BBE-4A6A89DCB822}" name="列14027" dataDxfId="2799"/>
    <tableColumn id="14044" xr3:uid="{67AB60F4-417D-43F3-9B07-BD0E49F4B094}" name="列14028" dataDxfId="2798"/>
    <tableColumn id="14045" xr3:uid="{A1CD9BE8-771F-4682-9779-7AF3DBCC0406}" name="列14029" dataDxfId="2797"/>
    <tableColumn id="14046" xr3:uid="{FEBBA87C-578A-4033-AA1F-7D7174868E0D}" name="列14030" dataDxfId="2796"/>
    <tableColumn id="14047" xr3:uid="{180197D3-CBE9-4055-AD25-E087834C59AC}" name="列14031" dataDxfId="2795"/>
    <tableColumn id="14048" xr3:uid="{5E5366AC-D4B9-433C-9D6D-0A4248DABF8B}" name="列14032" dataDxfId="2794"/>
    <tableColumn id="14049" xr3:uid="{08979C09-C3EB-48E4-88FB-2911219AABCF}" name="列14033" dataDxfId="2793"/>
    <tableColumn id="14050" xr3:uid="{7A77B22E-DB9E-4CA1-BE9D-83BC7DD85C89}" name="列14034" dataDxfId="2792"/>
    <tableColumn id="14051" xr3:uid="{820B442E-259A-499E-9EB4-E87F81DD7B8E}" name="列14035" dataDxfId="2791"/>
    <tableColumn id="14052" xr3:uid="{FB5F5A1E-CEC0-4143-A5CF-5FF20CC80078}" name="列14036" dataDxfId="2790"/>
    <tableColumn id="14053" xr3:uid="{4796E1A4-E667-457E-A766-3482665D05AD}" name="列14037" dataDxfId="2789"/>
    <tableColumn id="14054" xr3:uid="{648F4378-3C80-48F2-A66E-97FCA128DD1F}" name="列14038" dataDxfId="2788"/>
    <tableColumn id="14055" xr3:uid="{79A80633-74D3-4865-A632-B878CBD6B72C}" name="列14039" dataDxfId="2787"/>
    <tableColumn id="14056" xr3:uid="{33DAB656-B934-428D-AC11-BFE5C2BADAA2}" name="列14040" dataDxfId="2786"/>
    <tableColumn id="14057" xr3:uid="{A663869F-B367-4F1B-8042-10E6801F8E85}" name="列14041" dataDxfId="2785"/>
    <tableColumn id="14058" xr3:uid="{6B78727B-68FA-45C9-8199-ED5384AD1BA1}" name="列14042" dataDxfId="2784"/>
    <tableColumn id="14059" xr3:uid="{D33D9F84-C4EA-4121-AAFE-74398CEF6184}" name="列14043" dataDxfId="2783"/>
    <tableColumn id="14060" xr3:uid="{6FDBA1C3-5896-4E48-9A4F-5869A964F8FB}" name="列14044" dataDxfId="2782"/>
    <tableColumn id="14061" xr3:uid="{A39CBA5F-1F8C-48B3-AACB-E085B7B4F375}" name="列14045" dataDxfId="2781"/>
    <tableColumn id="14062" xr3:uid="{49E54D3F-9251-4E7B-B945-858B7702D44A}" name="列14046" dataDxfId="2780"/>
    <tableColumn id="14063" xr3:uid="{45EC23A6-C914-4909-8574-A93883F14E1E}" name="列14047" dataDxfId="2779"/>
    <tableColumn id="14064" xr3:uid="{A1D9035A-2DA1-4818-93EB-EB609CDBDB3B}" name="列14048" dataDxfId="2778"/>
    <tableColumn id="14065" xr3:uid="{F07A63F1-22B7-4CDC-B787-144D34D88D1A}" name="列14049" dataDxfId="2777"/>
    <tableColumn id="14066" xr3:uid="{7A2774BB-19EC-4198-9400-5C96C3CD9655}" name="列14050" dataDxfId="2776"/>
    <tableColumn id="14067" xr3:uid="{D6D263B7-7AB1-4684-B247-E738905077EA}" name="列14051" dataDxfId="2775"/>
    <tableColumn id="14068" xr3:uid="{BB6EE749-DB73-47A1-8995-6D79B134A218}" name="列14052" dataDxfId="2774"/>
    <tableColumn id="14069" xr3:uid="{E7BA3BF9-548B-4A7C-8033-098725DDA122}" name="列14053" dataDxfId="2773"/>
    <tableColumn id="14070" xr3:uid="{37C0C77B-905F-40FE-B303-9A5A6D3697FE}" name="列14054" dataDxfId="2772"/>
    <tableColumn id="14071" xr3:uid="{3EA8D83F-066D-4337-8FE5-8A258A48879F}" name="列14055" dataDxfId="2771"/>
    <tableColumn id="14072" xr3:uid="{F53A8E2B-838D-4157-8A1E-E14671251915}" name="列14056" dataDxfId="2770"/>
    <tableColumn id="14073" xr3:uid="{0B95CFB5-2086-4549-B7EE-D23A651D33A9}" name="列14057" dataDxfId="2769"/>
    <tableColumn id="14074" xr3:uid="{32FFBB9B-E21D-45D0-882C-0F0356D347E3}" name="列14058" dataDxfId="2768"/>
    <tableColumn id="14075" xr3:uid="{BB70913A-81BD-48E5-B614-79A4D4787351}" name="列14059" dataDxfId="2767"/>
    <tableColumn id="14076" xr3:uid="{E46F71C6-8447-4F4C-99CB-A097FD417503}" name="列14060" dataDxfId="2766"/>
    <tableColumn id="14077" xr3:uid="{6D5E6A5C-F66F-452A-A44B-BA47DCAEA7F2}" name="列14061" dataDxfId="2765"/>
    <tableColumn id="14078" xr3:uid="{09BC4E7E-67EF-4918-A5F8-34EEA09C580C}" name="列14062" dataDxfId="2764"/>
    <tableColumn id="14079" xr3:uid="{15E573FC-6A64-41DD-8A03-C334FB513C24}" name="列14063" dataDxfId="2763"/>
    <tableColumn id="14080" xr3:uid="{56C08D85-E267-4CBC-9B33-B65788A2EA53}" name="列14064" dataDxfId="2762"/>
    <tableColumn id="14081" xr3:uid="{960197E9-4C10-4DD8-AA2B-DBCB3864E35C}" name="列14065" dataDxfId="2761"/>
    <tableColumn id="14082" xr3:uid="{4F3A4087-EBA3-49B2-8158-BCAB81BCAC27}" name="列14066" dataDxfId="2760"/>
    <tableColumn id="14083" xr3:uid="{E6186134-9D10-4044-9BEF-DAA4342B5399}" name="列14067" dataDxfId="2759"/>
    <tableColumn id="14084" xr3:uid="{2AAF4726-6BA8-462E-9643-5D4BDE7FFDA8}" name="列14068" dataDxfId="2758"/>
    <tableColumn id="14085" xr3:uid="{8A700AF8-4E4B-47F4-83A6-B35CF90BDC4B}" name="列14069" dataDxfId="2757"/>
    <tableColumn id="14086" xr3:uid="{867ECA28-52F5-4EDD-8F36-B296A95BB488}" name="列14070" dataDxfId="2756"/>
    <tableColumn id="14087" xr3:uid="{5FC1164F-3C24-4DFD-9029-B086A424D04E}" name="列14071" dataDxfId="2755"/>
    <tableColumn id="14088" xr3:uid="{5C4B482B-7C62-47D0-AA48-84E292200B0D}" name="列14072" dataDxfId="2754"/>
    <tableColumn id="14089" xr3:uid="{CD89F527-E6E3-4600-B31D-8DA0C1765AFD}" name="列14073" dataDxfId="2753"/>
    <tableColumn id="14090" xr3:uid="{6F84E8EC-D39C-40D1-8C7B-44801D6A919F}" name="列14074" dataDxfId="2752"/>
    <tableColumn id="14091" xr3:uid="{783DC957-2676-4D68-B421-FEBE731325D9}" name="列14075" dataDxfId="2751"/>
    <tableColumn id="14092" xr3:uid="{8D16B521-3A6C-4809-BE5D-706D830F2829}" name="列14076" dataDxfId="2750"/>
    <tableColumn id="14093" xr3:uid="{DCAFE49D-DF4D-4138-B249-389202377F5F}" name="列14077" dataDxfId="2749"/>
    <tableColumn id="14094" xr3:uid="{BF71D08C-9F48-403A-A132-033AA7FE4F03}" name="列14078" dataDxfId="2748"/>
    <tableColumn id="14095" xr3:uid="{340BE529-B633-492E-A529-BD92E503A851}" name="列14079" dataDxfId="2747"/>
    <tableColumn id="14096" xr3:uid="{F1CEE543-1680-49EB-BCE0-48CC8AF50A35}" name="列14080" dataDxfId="2746"/>
    <tableColumn id="14097" xr3:uid="{7A239517-C95C-4E48-BE74-605A825DD0DB}" name="列14081" dataDxfId="2745"/>
    <tableColumn id="14098" xr3:uid="{6F789B2B-D42A-4EA1-AD7A-9D726CAE2F22}" name="列14082" dataDxfId="2744"/>
    <tableColumn id="14099" xr3:uid="{0A550231-3F29-463D-90F6-5849187D4B16}" name="列14083" dataDxfId="2743"/>
    <tableColumn id="14100" xr3:uid="{E7B92327-C701-4980-8535-0C2F8813586B}" name="列14084" dataDxfId="2742"/>
    <tableColumn id="14101" xr3:uid="{790EB18E-679E-40C3-B024-4730E972DEC9}" name="列14085" dataDxfId="2741"/>
    <tableColumn id="14102" xr3:uid="{EFB25FD8-0B39-4951-A08C-CC056290D4EB}" name="列14086" dataDxfId="2740"/>
    <tableColumn id="14103" xr3:uid="{0FFA9457-885D-4CF6-9DF9-252F11872E75}" name="列14087" dataDxfId="2739"/>
    <tableColumn id="14104" xr3:uid="{8719155B-4D99-479E-9B23-773758C1C4BA}" name="列14088" dataDxfId="2738"/>
    <tableColumn id="14105" xr3:uid="{016D71F2-48B4-4DCD-96A2-1DF04459248D}" name="列14089" dataDxfId="2737"/>
    <tableColumn id="14106" xr3:uid="{7639BB1A-816A-4D18-807A-D8030BB09357}" name="列14090" dataDxfId="2736"/>
    <tableColumn id="14107" xr3:uid="{1298E8D2-0048-481A-831D-B6915C250FDA}" name="列14091" dataDxfId="2735"/>
    <tableColumn id="14108" xr3:uid="{60B22398-EC78-413F-B4B9-289B4965B236}" name="列14092" dataDxfId="2734"/>
    <tableColumn id="14109" xr3:uid="{6A546658-3669-4BE9-8C43-0FC0D73A2001}" name="列14093" dataDxfId="2733"/>
    <tableColumn id="14110" xr3:uid="{77ED8D99-D0C5-4995-B609-64A7D3AE2A28}" name="列14094" dataDxfId="2732"/>
    <tableColumn id="14111" xr3:uid="{D2951B6B-54CB-411D-AB74-617BCBD1140B}" name="列14095" dataDxfId="2731"/>
    <tableColumn id="14112" xr3:uid="{8BDE33BE-F04B-479B-AF4A-90AC5AA7A0ED}" name="列14096" dataDxfId="2730"/>
    <tableColumn id="14113" xr3:uid="{69AFFF18-18DB-46EF-9486-A2EDC98C8887}" name="列14097" dataDxfId="2729"/>
    <tableColumn id="14114" xr3:uid="{8BF0806B-F760-4A04-9775-CA308623ABC6}" name="列14098" dataDxfId="2728"/>
    <tableColumn id="14115" xr3:uid="{496255BF-2287-4F53-9BE2-46143BE898F7}" name="列14099" dataDxfId="2727"/>
    <tableColumn id="14116" xr3:uid="{06417965-0E98-4B38-9A65-35ABAC5F61F1}" name="列14100" dataDxfId="2726"/>
    <tableColumn id="14117" xr3:uid="{BE8500FF-5380-4CF9-8EA8-3EF6291E84AC}" name="列14101" dataDxfId="2725"/>
    <tableColumn id="14118" xr3:uid="{0E123EBB-D518-409F-988E-A8E95B9679F7}" name="列14102" dataDxfId="2724"/>
    <tableColumn id="14119" xr3:uid="{815245A0-7AE0-41E0-A2EC-2CECCD4C7395}" name="列14103" dataDxfId="2723"/>
    <tableColumn id="14120" xr3:uid="{4AAE5F01-A08E-474C-BA4E-A410462267C6}" name="列14104" dataDxfId="2722"/>
    <tableColumn id="14121" xr3:uid="{58D1AC53-B4DA-4F95-B688-6600E2A6E701}" name="列14105" dataDxfId="2721"/>
    <tableColumn id="14122" xr3:uid="{3F9E17F3-1EC2-4041-BE74-F2DA49A99144}" name="列14106" dataDxfId="2720"/>
    <tableColumn id="14123" xr3:uid="{0DAE51F6-04E3-4A92-83D3-56F04898633E}" name="列14107" dataDxfId="2719"/>
    <tableColumn id="14124" xr3:uid="{A126117E-9F1B-44AD-9837-37265C0C0253}" name="列14108" dataDxfId="2718"/>
    <tableColumn id="14125" xr3:uid="{C794048B-BF6C-4278-8078-C825171B20BB}" name="列14109" dataDxfId="2717"/>
    <tableColumn id="14126" xr3:uid="{D3C619D0-6FA1-4DF0-88BD-83B048F7F9F7}" name="列14110" dataDxfId="2716"/>
    <tableColumn id="14127" xr3:uid="{FED3A507-8F6A-4E7A-9B1D-F70484BF695D}" name="列14111" dataDxfId="2715"/>
    <tableColumn id="14128" xr3:uid="{6D193E53-FE52-4880-97B8-9EEA1C5FF418}" name="列14112" dataDxfId="2714"/>
    <tableColumn id="14129" xr3:uid="{9C50159D-986C-43CB-BDC8-12359959C92B}" name="列14113" dataDxfId="2713"/>
    <tableColumn id="14130" xr3:uid="{2EE9E317-28D7-4033-8906-06A7C10D9C46}" name="列14114" dataDxfId="2712"/>
    <tableColumn id="14131" xr3:uid="{88281640-5E90-4607-B063-0AD6B23FB249}" name="列14115" dataDxfId="2711"/>
    <tableColumn id="14132" xr3:uid="{2CA4AA08-3ACD-4585-B876-21ACBA61F80B}" name="列14116" dataDxfId="2710"/>
    <tableColumn id="14133" xr3:uid="{CB905954-B2BA-4086-B96F-75681058251A}" name="列14117" dataDxfId="2709"/>
    <tableColumn id="14134" xr3:uid="{DC371029-F153-4047-8F74-66DCB2F9B271}" name="列14118" dataDxfId="2708"/>
    <tableColumn id="14135" xr3:uid="{3D48E8A4-7729-47B9-B5AF-FE847BADCB78}" name="列14119" dataDxfId="2707"/>
    <tableColumn id="14136" xr3:uid="{5F337F44-6788-4721-91F1-0F6A2F6F355B}" name="列14120" dataDxfId="2706"/>
    <tableColumn id="14137" xr3:uid="{14B06A59-28CB-45B4-924C-7F3227505EF8}" name="列14121" dataDxfId="2705"/>
    <tableColumn id="14138" xr3:uid="{E2DB9AAD-D16E-4AFB-81C0-6C8F0BB13972}" name="列14122" dataDxfId="2704"/>
    <tableColumn id="14139" xr3:uid="{13A4F300-EC4E-45D4-A10E-B8D6726EFF5B}" name="列14123" dataDxfId="2703"/>
    <tableColumn id="14140" xr3:uid="{8250D8AB-FB89-42AD-B524-C25132535814}" name="列14124" dataDxfId="2702"/>
    <tableColumn id="14141" xr3:uid="{DC206306-9279-4210-8F6C-68741FC805FB}" name="列14125" dataDxfId="2701"/>
    <tableColumn id="14142" xr3:uid="{15C68105-A406-4D7F-99B4-0C70AE991429}" name="列14126" dataDxfId="2700"/>
    <tableColumn id="14143" xr3:uid="{ED5F12E0-1D05-4BC5-98C4-2C4E5ED60888}" name="列14127" dataDxfId="2699"/>
    <tableColumn id="14144" xr3:uid="{97DAEB64-56B4-43DC-A01D-F9A7DD594430}" name="列14128" dataDxfId="2698"/>
    <tableColumn id="14145" xr3:uid="{B4AEC2BE-1691-4596-A8D3-966440ABDE1A}" name="列14129" dataDxfId="2697"/>
    <tableColumn id="14146" xr3:uid="{5D1DDF39-948B-4097-B2B1-7580376B28DA}" name="列14130" dataDxfId="2696"/>
    <tableColumn id="14147" xr3:uid="{FE48BE22-339C-4ADE-8FBE-B302AFEE513F}" name="列14131" dataDxfId="2695"/>
    <tableColumn id="14148" xr3:uid="{7366D1C8-C1A6-49DE-8080-58B891690681}" name="列14132" dataDxfId="2694"/>
    <tableColumn id="14149" xr3:uid="{1192713B-926F-489E-96F9-C940771CA2DC}" name="列14133" dataDxfId="2693"/>
    <tableColumn id="14150" xr3:uid="{8C1530CC-FCBB-441E-BE2A-21580F75CC62}" name="列14134" dataDxfId="2692"/>
    <tableColumn id="14151" xr3:uid="{0C404C20-F123-4177-9616-98DB0D8C72A6}" name="列14135" dataDxfId="2691"/>
    <tableColumn id="14152" xr3:uid="{D1E52903-E1DF-4E68-9A3B-9E3D6CFA9FAB}" name="列14136" dataDxfId="2690"/>
    <tableColumn id="14153" xr3:uid="{407E991D-61C3-4872-B037-4125897AD3EF}" name="列14137" dataDxfId="2689"/>
    <tableColumn id="14154" xr3:uid="{0EBDBFA8-043C-4555-888C-69CB99C9F777}" name="列14138" dataDxfId="2688"/>
    <tableColumn id="14155" xr3:uid="{201DC48A-689D-46FE-89AE-64DDC9571606}" name="列14139" dataDxfId="2687"/>
    <tableColumn id="14156" xr3:uid="{A49CF4E3-A7EC-44D7-93A9-19CD8AAFB25E}" name="列14140" dataDxfId="2686"/>
    <tableColumn id="14157" xr3:uid="{5FF15D01-C4F8-40ED-B270-1C0A65C263AC}" name="列14141" dataDxfId="2685"/>
    <tableColumn id="14158" xr3:uid="{9F176F15-D26D-4E77-92AD-6A99470DAE9D}" name="列14142" dataDxfId="2684"/>
    <tableColumn id="14159" xr3:uid="{523B011C-8429-4FB8-ACA9-7C459BD56E3E}" name="列14143" dataDxfId="2683"/>
    <tableColumn id="14160" xr3:uid="{1D39EB8D-F7A6-4828-B307-A71588E10373}" name="列14144" dataDxfId="2682"/>
    <tableColumn id="14161" xr3:uid="{8F8E4980-29E9-4F42-852E-143D3B8C6460}" name="列14145" dataDxfId="2681"/>
    <tableColumn id="14162" xr3:uid="{F45A1C05-363D-4D52-ABA5-9CF622C3BD65}" name="列14146" dataDxfId="2680"/>
    <tableColumn id="14163" xr3:uid="{BF0DF87B-680B-42AD-A24B-865585E89F9A}" name="列14147" dataDxfId="2679"/>
    <tableColumn id="14164" xr3:uid="{3ACA41FD-BE74-489A-8487-5D44F16F8F91}" name="列14148" dataDxfId="2678"/>
    <tableColumn id="14165" xr3:uid="{1EDBD8C5-6633-44B7-982C-A1377D204F28}" name="列14149" dataDxfId="2677"/>
    <tableColumn id="14166" xr3:uid="{85021EFE-DAFE-41C8-B81D-1D0D269DE8A0}" name="列14150" dataDxfId="2676"/>
    <tableColumn id="14167" xr3:uid="{BA1F61C9-5D23-4DDB-9C5D-053A947D08D7}" name="列14151" dataDxfId="2675"/>
    <tableColumn id="14168" xr3:uid="{B6D6DF18-5DEE-4EA2-8288-F6C36D87FB20}" name="列14152" dataDxfId="2674"/>
    <tableColumn id="14169" xr3:uid="{8E6E036A-74C8-4934-9C74-170FCC3E7F28}" name="列14153" dataDxfId="2673"/>
    <tableColumn id="14170" xr3:uid="{E333695D-B170-4693-8245-E874C5BEA3F2}" name="列14154" dataDxfId="2672"/>
    <tableColumn id="14171" xr3:uid="{655697F1-72CF-4723-914B-95992900FD97}" name="列14155" dataDxfId="2671"/>
    <tableColumn id="14172" xr3:uid="{4C3D3B5E-205D-4E0B-9C85-B7F7B3A1E8A0}" name="列14156" dataDxfId="2670"/>
    <tableColumn id="14173" xr3:uid="{9CCF5E4A-87A2-4167-AC0E-8EB2E978F4BE}" name="列14157" dataDxfId="2669"/>
    <tableColumn id="14174" xr3:uid="{CCE241B1-4418-46C6-969B-839AED4B2E8D}" name="列14158" dataDxfId="2668"/>
    <tableColumn id="14175" xr3:uid="{8B198152-B1E4-4BE4-B15A-35081307E530}" name="列14159" dataDxfId="2667"/>
    <tableColumn id="14176" xr3:uid="{895F4B43-36A5-44EA-BE22-2FE3763BA766}" name="列14160" dataDxfId="2666"/>
    <tableColumn id="14177" xr3:uid="{338642D0-B911-4022-823C-2B4518B15635}" name="列14161" dataDxfId="2665"/>
    <tableColumn id="14178" xr3:uid="{35FB8C99-5128-40F1-9158-A66277DF5132}" name="列14162" dataDxfId="2664"/>
    <tableColumn id="14179" xr3:uid="{DABD2B7D-F642-4111-8AEA-A6BC7CE9CBB5}" name="列14163" dataDxfId="2663"/>
    <tableColumn id="14180" xr3:uid="{9B4C0EE8-42DD-406E-A433-F6779455BD1A}" name="列14164" dataDxfId="2662"/>
    <tableColumn id="14181" xr3:uid="{987DCE4F-C994-449D-B384-08D0D578B947}" name="列14165" dataDxfId="2661"/>
    <tableColumn id="14182" xr3:uid="{E9534365-D334-4CC5-82BD-5381370250E5}" name="列14166" dataDxfId="2660"/>
    <tableColumn id="14183" xr3:uid="{BAB1DAB3-2910-4639-B27A-6CB7E832895E}" name="列14167" dataDxfId="2659"/>
    <tableColumn id="14184" xr3:uid="{F8546294-6195-4CC3-A221-77F556ED8789}" name="列14168" dataDxfId="2658"/>
    <tableColumn id="14185" xr3:uid="{8D98F34C-29CB-4491-AC6E-C96851982A97}" name="列14169" dataDxfId="2657"/>
    <tableColumn id="14186" xr3:uid="{EC3E6857-53A2-413F-A9B9-3470AF6664AF}" name="列14170" dataDxfId="2656"/>
    <tableColumn id="14187" xr3:uid="{70EF21DF-6EE3-4E11-AC80-8464EFD43A56}" name="列14171" dataDxfId="2655"/>
    <tableColumn id="14188" xr3:uid="{3BD3FAD1-1C14-4525-8ACC-7C33E655332A}" name="列14172" dataDxfId="2654"/>
    <tableColumn id="14189" xr3:uid="{B422A8FD-2EC4-4F1E-BE42-C940DFAD3553}" name="列14173" dataDxfId="2653"/>
    <tableColumn id="14190" xr3:uid="{35842220-79E4-483E-A40D-31B68323C38D}" name="列14174" dataDxfId="2652"/>
    <tableColumn id="14191" xr3:uid="{9D1AE5AA-1DC2-4915-B3B2-8BD7A79E7C81}" name="列14175" dataDxfId="2651"/>
    <tableColumn id="14192" xr3:uid="{1DBF72F4-6967-4358-BFB2-E5398021EC66}" name="列14176" dataDxfId="2650"/>
    <tableColumn id="14193" xr3:uid="{2D75BD85-4859-4DC7-BF70-887E194E6618}" name="列14177" dataDxfId="2649"/>
    <tableColumn id="14194" xr3:uid="{B62A882B-7C4A-4DE0-9FD0-88ADE40F6AF4}" name="列14178" dataDxfId="2648"/>
    <tableColumn id="14195" xr3:uid="{108F142E-17F8-4190-88AB-2BF453CE7F15}" name="列14179" dataDxfId="2647"/>
    <tableColumn id="14196" xr3:uid="{9E4B94A8-EF4F-4E67-8112-F8B0C81B7D09}" name="列14180" dataDxfId="2646"/>
    <tableColumn id="14197" xr3:uid="{6567AF6C-0903-4301-9A18-1893727F234E}" name="列14181" dataDxfId="2645"/>
    <tableColumn id="14198" xr3:uid="{EB9925CE-6914-44D1-9FC3-B6CCC21DB59C}" name="列14182" dataDxfId="2644"/>
    <tableColumn id="14199" xr3:uid="{FB3E5A7B-BD78-4A55-9C13-AB8E631904A7}" name="列14183" dataDxfId="2643"/>
    <tableColumn id="14200" xr3:uid="{9B5EE789-63C3-48D2-8A2D-AE8A2F410B69}" name="列14184" dataDxfId="2642"/>
    <tableColumn id="14201" xr3:uid="{E3F0BD97-9F60-480A-A4F8-C876EAC726EC}" name="列14185" dataDxfId="2641"/>
    <tableColumn id="14202" xr3:uid="{C66C53E8-FA86-412C-AEEC-F41B8CE0E9CF}" name="列14186" dataDxfId="2640"/>
    <tableColumn id="14203" xr3:uid="{C288CBBC-A4C4-46E5-9DE5-B5A8D969DF0B}" name="列14187" dataDxfId="2639"/>
    <tableColumn id="14204" xr3:uid="{4DAA7285-C597-48F4-9FA9-32D642B2DEFF}" name="列14188" dataDxfId="2638"/>
    <tableColumn id="14205" xr3:uid="{D68543D3-8205-4858-A991-BE83B892CB2E}" name="列14189" dataDxfId="2637"/>
    <tableColumn id="14206" xr3:uid="{145AE0FC-BEB4-4317-B7FE-160C0C0DA456}" name="列14190" dataDxfId="2636"/>
    <tableColumn id="14207" xr3:uid="{DD8D84A0-0A3B-4CD6-A55A-57B392B5B523}" name="列14191" dataDxfId="2635"/>
    <tableColumn id="14208" xr3:uid="{FFD3ADD5-D000-42D1-975A-0AD9285E89D7}" name="列14192" dataDxfId="2634"/>
    <tableColumn id="14209" xr3:uid="{7A38D55F-1713-47C7-9C8E-0B684E4231EB}" name="列14193" dataDxfId="2633"/>
    <tableColumn id="14210" xr3:uid="{B64DB0F8-95C2-4D3F-B864-DFCCFC2EEE8C}" name="列14194" dataDxfId="2632"/>
    <tableColumn id="14211" xr3:uid="{E78544F2-9239-4D32-9404-16CBAA6B3D90}" name="列14195" dataDxfId="2631"/>
    <tableColumn id="14212" xr3:uid="{8A44FA0B-B21A-465D-8D3D-A7AE9CC02AB4}" name="列14196" dataDxfId="2630"/>
    <tableColumn id="14213" xr3:uid="{CA862653-DD7E-4887-AC5C-57DF6E9F553D}" name="列14197" dataDxfId="2629"/>
    <tableColumn id="14214" xr3:uid="{AB375688-B64B-46CF-9742-138F70D3FAAE}" name="列14198" dataDxfId="2628"/>
    <tableColumn id="14215" xr3:uid="{6F88EA4F-6B7A-4207-B4BC-FA57D55D94D5}" name="列14199" dataDxfId="2627"/>
    <tableColumn id="14216" xr3:uid="{0F6A6EEA-B815-41F3-8B9D-A7D5D96784A2}" name="列14200" dataDxfId="2626"/>
    <tableColumn id="14217" xr3:uid="{125038D2-E73D-4F7B-9690-472106D110E1}" name="列14201" dataDxfId="2625"/>
    <tableColumn id="14218" xr3:uid="{52C7F075-AA1D-4D99-A71A-E088572F0A68}" name="列14202" dataDxfId="2624"/>
    <tableColumn id="14219" xr3:uid="{5DFA2AEF-1DC8-4E64-92B7-E09F8CC736FC}" name="列14203" dataDxfId="2623"/>
    <tableColumn id="14220" xr3:uid="{FE2F776E-F272-4863-917B-220666895BF4}" name="列14204" dataDxfId="2622"/>
    <tableColumn id="14221" xr3:uid="{D5BFBA3A-7F1A-49CE-97CC-CB164EE0DFF3}" name="列14205" dataDxfId="2621"/>
    <tableColumn id="14222" xr3:uid="{A4DF6FF4-41AD-4670-B9C6-7E41AA9AA1AE}" name="列14206" dataDxfId="2620"/>
    <tableColumn id="14223" xr3:uid="{673F7910-9F7E-44C7-B741-5C730EFC0600}" name="列14207" dataDxfId="2619"/>
    <tableColumn id="14224" xr3:uid="{344BBCBD-197A-4A41-A7A9-22DF39FE1CA6}" name="列14208" dataDxfId="2618"/>
    <tableColumn id="14225" xr3:uid="{79049EC5-982E-43B5-A4E8-7CACEDEAB54F}" name="列14209" dataDxfId="2617"/>
    <tableColumn id="14226" xr3:uid="{155CC5A4-2365-4DE9-87FA-9588D2A96359}" name="列14210" dataDxfId="2616"/>
    <tableColumn id="14227" xr3:uid="{E0E51752-4042-4269-AF39-B26184DAC02A}" name="列14211" dataDxfId="2615"/>
    <tableColumn id="14228" xr3:uid="{0507FFE8-F957-435D-9AAE-FF50592F91D5}" name="列14212" dataDxfId="2614"/>
    <tableColumn id="14229" xr3:uid="{EBC51549-2631-4CA0-9094-6A45B8566248}" name="列14213" dataDxfId="2613"/>
    <tableColumn id="14230" xr3:uid="{4D88178B-D1E2-4629-8A25-8D5EEA4C397E}" name="列14214" dataDxfId="2612"/>
    <tableColumn id="14231" xr3:uid="{79417D69-1121-4537-BDAA-468DA183DB8D}" name="列14215" dataDxfId="2611"/>
    <tableColumn id="14232" xr3:uid="{28EA8E28-C1D6-43B6-B275-038D5E9E41E7}" name="列14216" dataDxfId="2610"/>
    <tableColumn id="14233" xr3:uid="{77216D07-5EED-42D0-A6B8-6F774C62F4FA}" name="列14217" dataDxfId="2609"/>
    <tableColumn id="14234" xr3:uid="{ABF22616-A5FF-473E-9F14-80C89F3EF7B1}" name="列14218" dataDxfId="2608"/>
    <tableColumn id="14235" xr3:uid="{8F1FA6F1-3523-4F79-A8A7-048A6121B379}" name="列14219" dataDxfId="2607"/>
    <tableColumn id="14236" xr3:uid="{4554F5F2-FA03-45C4-A049-1689ACF1703E}" name="列14220" dataDxfId="2606"/>
    <tableColumn id="14237" xr3:uid="{C960C608-C6CC-443A-8D70-7DD47E2358F8}" name="列14221" dataDxfId="2605"/>
    <tableColumn id="14238" xr3:uid="{D2D938A3-2455-43E0-98B0-F7324F208531}" name="列14222" dataDxfId="2604"/>
    <tableColumn id="14239" xr3:uid="{E985DF3A-38CF-43E1-ACAC-3ECE42302065}" name="列14223" dataDxfId="2603"/>
    <tableColumn id="14240" xr3:uid="{B3036005-269A-4C5A-8E8B-7BE1E05E5069}" name="列14224" dataDxfId="2602"/>
    <tableColumn id="14241" xr3:uid="{FB53A458-B860-47ED-8B08-90C5AC60A148}" name="列14225" dataDxfId="2601"/>
    <tableColumn id="14242" xr3:uid="{87006A8D-4165-44C3-8D18-F1CC0376FCB8}" name="列14226" dataDxfId="2600"/>
    <tableColumn id="14243" xr3:uid="{7FBCD927-B5D7-4A37-ADB8-FB6BEE472864}" name="列14227" dataDxfId="2599"/>
    <tableColumn id="14244" xr3:uid="{10A18A78-2CEA-4222-A762-64EC22364405}" name="列14228" dataDxfId="2598"/>
    <tableColumn id="14245" xr3:uid="{CA9D776E-163B-4C9D-9A66-46588A443EB7}" name="列14229" dataDxfId="2597"/>
    <tableColumn id="14246" xr3:uid="{0822761B-EF48-4176-969C-29DEB3093B94}" name="列14230" dataDxfId="2596"/>
    <tableColumn id="14247" xr3:uid="{D825D722-F1E7-4ECD-BCE1-B9C6261316CB}" name="列14231" dataDxfId="2595"/>
    <tableColumn id="14248" xr3:uid="{0AAF5B5E-C116-4EE3-BDF8-271048C7E4B2}" name="列14232" dataDxfId="2594"/>
    <tableColumn id="14249" xr3:uid="{A1A4DF9B-0E32-400C-A0CC-6C17096AE385}" name="列14233" dataDxfId="2593"/>
    <tableColumn id="14250" xr3:uid="{9B074416-5E22-4CF0-B0F8-A024B2FC6894}" name="列14234" dataDxfId="2592"/>
    <tableColumn id="14251" xr3:uid="{697A3155-0AA7-4BB3-9D29-BFFE6C5FB449}" name="列14235" dataDxfId="2591"/>
    <tableColumn id="14252" xr3:uid="{36677D70-CFDE-405F-A978-BE9BE69140FD}" name="列14236" dataDxfId="2590"/>
    <tableColumn id="14253" xr3:uid="{BCAD7917-D81E-4688-AD07-4389D5350EC4}" name="列14237" dataDxfId="2589"/>
    <tableColumn id="14254" xr3:uid="{CDF12F71-D3E1-4511-B4AB-73869AC218BE}" name="列14238" dataDxfId="2588"/>
    <tableColumn id="14255" xr3:uid="{050D6C55-663C-4785-A58F-B972CE5A3483}" name="列14239" dataDxfId="2587"/>
    <tableColumn id="14256" xr3:uid="{43414914-381D-4F33-85D0-5307B432F77A}" name="列14240" dataDxfId="2586"/>
    <tableColumn id="14257" xr3:uid="{989533AF-A8FC-40C0-9967-FDC8E2748AF8}" name="列14241" dataDxfId="2585"/>
    <tableColumn id="14258" xr3:uid="{916C27C1-B52E-4ED0-9BC3-C34B7C0F8D07}" name="列14242" dataDxfId="2584"/>
    <tableColumn id="14259" xr3:uid="{F11E0EE8-1928-4C5A-8AC8-2F3AA23B0B01}" name="列14243" dataDxfId="2583"/>
    <tableColumn id="14260" xr3:uid="{C7872453-063D-47A0-B904-1EAC073EAAC8}" name="列14244" dataDxfId="2582"/>
    <tableColumn id="14261" xr3:uid="{DEA39E64-7B98-4850-867F-A138E36CDB5A}" name="列14245" dataDxfId="2581"/>
    <tableColumn id="14262" xr3:uid="{68E76E6D-4737-4EB0-93D0-8EF6887C0E21}" name="列14246" dataDxfId="2580"/>
    <tableColumn id="14263" xr3:uid="{223E0F2A-D19D-40B5-87C4-B264E1149E87}" name="列14247" dataDxfId="2579"/>
    <tableColumn id="14264" xr3:uid="{BC9C0A16-9D1B-4557-8767-1CE5ADACF9D2}" name="列14248" dataDxfId="2578"/>
    <tableColumn id="14265" xr3:uid="{869AE354-4DE7-4A71-9CD1-30BC05035633}" name="列14249" dataDxfId="2577"/>
    <tableColumn id="14266" xr3:uid="{71FCED1B-914C-406B-8BDC-6FD2856A1798}" name="列14250" dataDxfId="2576"/>
    <tableColumn id="14267" xr3:uid="{924C07FC-F305-4007-9891-C32109D2BCA5}" name="列14251" dataDxfId="2575"/>
    <tableColumn id="14268" xr3:uid="{9746B652-BC1C-4CA1-ABEB-A046E855308C}" name="列14252" dataDxfId="2574"/>
    <tableColumn id="14269" xr3:uid="{E2D471BA-B87E-4284-BC73-1A6F8ADFB3CD}" name="列14253" dataDxfId="2573"/>
    <tableColumn id="14270" xr3:uid="{16D809B5-D9E7-4F9D-93D8-6AF79A20C7A8}" name="列14254" dataDxfId="2572"/>
    <tableColumn id="14271" xr3:uid="{DAB8BEEC-386D-461D-AE4D-3FFC85B2023C}" name="列14255" dataDxfId="2571"/>
    <tableColumn id="14272" xr3:uid="{76A1807D-1DEC-44FB-BE95-687DBC8382B0}" name="列14256" dataDxfId="2570"/>
    <tableColumn id="14273" xr3:uid="{07DC421C-C231-4D71-AA0E-028D7A63DE05}" name="列14257" dataDxfId="2569"/>
    <tableColumn id="14274" xr3:uid="{03977386-A32A-4D23-AD19-E35EE5D7F5D4}" name="列14258" dataDxfId="2568"/>
    <tableColumn id="14275" xr3:uid="{CD3A64E8-7CE0-46D5-88AB-BF93CF4C3315}" name="列14259" dataDxfId="2567"/>
    <tableColumn id="14276" xr3:uid="{FE490C10-056C-4579-9E16-D4EE734537F9}" name="列14260" dataDxfId="2566"/>
    <tableColumn id="14277" xr3:uid="{276D2F13-9DC7-4335-B0F3-0A745C44ABCB}" name="列14261" dataDxfId="2565"/>
    <tableColumn id="14278" xr3:uid="{58279FED-DE6C-4535-BDBB-9045C7ADB99A}" name="列14262" dataDxfId="2564"/>
    <tableColumn id="14279" xr3:uid="{D6220BFD-36E2-4461-A063-BFADA33C8F9C}" name="列14263" dataDxfId="2563"/>
    <tableColumn id="14280" xr3:uid="{2AD3AF0D-8E63-4AE3-B19D-DC82BEC22BEB}" name="列14264" dataDxfId="2562"/>
    <tableColumn id="14281" xr3:uid="{B4D3FE1C-6849-4DB9-BF19-0611376C6E7B}" name="列14265" dataDxfId="2561"/>
    <tableColumn id="14282" xr3:uid="{451B306E-8703-4F60-82C9-09814E85D5B8}" name="列14266" dataDxfId="2560"/>
    <tableColumn id="14283" xr3:uid="{D5441B55-669C-4C43-90EA-6591393AC4EC}" name="列14267" dataDxfId="2559"/>
    <tableColumn id="14284" xr3:uid="{7A208275-30B5-4FB0-A449-3354A17D83DD}" name="列14268" dataDxfId="2558"/>
    <tableColumn id="14285" xr3:uid="{5A5C793E-63F6-4EC6-B312-88920C04772B}" name="列14269" dataDxfId="2557"/>
    <tableColumn id="14286" xr3:uid="{6453B249-69FA-4209-87EB-7FF6200EAE7D}" name="列14270" dataDxfId="2556"/>
    <tableColumn id="14287" xr3:uid="{86E83969-CDE1-4BD4-82DF-CA630B503109}" name="列14271" dataDxfId="2555"/>
    <tableColumn id="14288" xr3:uid="{1947F873-21ED-41CD-B548-1B6C011BF0D0}" name="列14272" dataDxfId="2554"/>
    <tableColumn id="14289" xr3:uid="{BA5300F4-F16B-4015-89B2-4913FC5CEEC1}" name="列14273" dataDxfId="2553"/>
    <tableColumn id="14290" xr3:uid="{954BDCAE-B50B-4F51-83FF-6052AB22922C}" name="列14274" dataDxfId="2552"/>
    <tableColumn id="14291" xr3:uid="{B1800F46-462F-4A2A-B97C-0C061C45D82A}" name="列14275" dataDxfId="2551"/>
    <tableColumn id="14292" xr3:uid="{1E7503E4-2A0C-4BBE-8637-327AF9087AF2}" name="列14276" dataDxfId="2550"/>
    <tableColumn id="14293" xr3:uid="{B5701955-9FBE-4251-93D0-9DB26019D114}" name="列14277" dataDxfId="2549"/>
    <tableColumn id="14294" xr3:uid="{C3E9B59E-126D-4507-A2B9-AE6CC7FDCDF5}" name="列14278" dataDxfId="2548"/>
    <tableColumn id="14295" xr3:uid="{17767312-A505-4B9E-A5A7-EA68B4857E23}" name="列14279" dataDxfId="2547"/>
    <tableColumn id="14296" xr3:uid="{643AD246-F07C-4B4E-AF2F-97896E68AAA1}" name="列14280" dataDxfId="2546"/>
    <tableColumn id="14297" xr3:uid="{5C230A60-9DA7-4596-AB91-F01EC6D3B6FF}" name="列14281" dataDxfId="2545"/>
    <tableColumn id="14298" xr3:uid="{9CE3B6A1-23C6-4FD8-95D8-15C91826877E}" name="列14282" dataDxfId="2544"/>
    <tableColumn id="14299" xr3:uid="{0F28BADA-C616-4AEB-A5F9-A1D3B3EB9420}" name="列14283" dataDxfId="2543"/>
    <tableColumn id="14300" xr3:uid="{85CA4A32-70CF-4837-B513-7B02BA17757A}" name="列14284" dataDxfId="2542"/>
    <tableColumn id="14301" xr3:uid="{9377820F-0696-426B-ABEF-DC772CB65C6F}" name="列14285" dataDxfId="2541"/>
    <tableColumn id="14302" xr3:uid="{A1FEA0E1-C22D-4E20-AD7E-8BE8DD48CE77}" name="列14286" dataDxfId="2540"/>
    <tableColumn id="14303" xr3:uid="{52EAF808-06BC-4F42-BA8F-DEA36F706816}" name="列14287" dataDxfId="2539"/>
    <tableColumn id="14304" xr3:uid="{8E4F8BE5-D378-412A-BC9D-8BEFA311E299}" name="列14288" dataDxfId="2538"/>
    <tableColumn id="14305" xr3:uid="{C53013C9-C269-4838-B8E7-DFC61DDFF772}" name="列14289" dataDxfId="2537"/>
    <tableColumn id="14306" xr3:uid="{264BD011-089C-4914-9785-4BE0FAC03A4B}" name="列14290" dataDxfId="2536"/>
    <tableColumn id="14307" xr3:uid="{DE7C92D0-4F9C-4645-96D5-5009EF6F2525}" name="列14291" dataDxfId="2535"/>
    <tableColumn id="14308" xr3:uid="{AD64DC34-4735-4EC6-86F6-2EBB82E2C29E}" name="列14292" dataDxfId="2534"/>
    <tableColumn id="14309" xr3:uid="{1BFE9340-679B-41FC-B217-B2D996C12941}" name="列14293" dataDxfId="2533"/>
    <tableColumn id="14310" xr3:uid="{FC49457C-C213-42AD-A71A-11551E733440}" name="列14294" dataDxfId="2532"/>
    <tableColumn id="14311" xr3:uid="{CDD20EA4-F0EB-4F7B-BBDE-0A287D956FCE}" name="列14295" dataDxfId="2531"/>
    <tableColumn id="14312" xr3:uid="{1F668FA9-35D4-4876-9B0E-91936EADB44A}" name="列14296" dataDxfId="2530"/>
    <tableColumn id="14313" xr3:uid="{62D6BBDF-8932-4822-BC0E-5B9AB15D7886}" name="列14297" dataDxfId="2529"/>
    <tableColumn id="14314" xr3:uid="{464F9811-9DBA-4A57-8A93-6D169FD94CFE}" name="列14298" dataDxfId="2528"/>
    <tableColumn id="14315" xr3:uid="{5886B73B-C6D3-47BB-8D99-639BB7EDFD4F}" name="列14299" dataDxfId="2527"/>
    <tableColumn id="14316" xr3:uid="{59BC48E6-7BAE-4881-8A7E-FD7865C5A5E1}" name="列14300" dataDxfId="2526"/>
    <tableColumn id="14317" xr3:uid="{911EC65E-75EF-49FA-AFDB-5A93089F0C4E}" name="列14301" dataDxfId="2525"/>
    <tableColumn id="14318" xr3:uid="{DCAB5EFC-E211-4D3D-A04D-7742D2E7F425}" name="列14302" dataDxfId="2524"/>
    <tableColumn id="14319" xr3:uid="{30EB4298-3C75-4164-8524-3C3104414099}" name="列14303" dataDxfId="2523"/>
    <tableColumn id="14320" xr3:uid="{0829B634-AD4E-4DA1-A407-D17F6E7534A6}" name="列14304" dataDxfId="2522"/>
    <tableColumn id="14321" xr3:uid="{A97F56C1-4E1D-4A40-91E0-978AF4BC3800}" name="列14305" dataDxfId="2521"/>
    <tableColumn id="14322" xr3:uid="{02CBF22C-493C-4AE7-97B4-054BEB50C87E}" name="列14306" dataDxfId="2520"/>
    <tableColumn id="14323" xr3:uid="{32CDA313-E05E-4166-A8FE-38C418F8A5E2}" name="列14307" dataDxfId="2519"/>
    <tableColumn id="14324" xr3:uid="{C2AA3D75-BA41-4569-9377-88B98DA269BB}" name="列14308" dataDxfId="2518"/>
    <tableColumn id="14325" xr3:uid="{3F840B36-086E-4907-A115-70617CF4C0C6}" name="列14309" dataDxfId="2517"/>
    <tableColumn id="14326" xr3:uid="{585EF1D4-99D0-4F05-93DD-ACCF1EEAFF2F}" name="列14310" dataDxfId="2516"/>
    <tableColumn id="14327" xr3:uid="{00D61A01-97A1-430A-A27B-CAD1D4F88477}" name="列14311" dataDxfId="2515"/>
    <tableColumn id="14328" xr3:uid="{8975D778-D6B0-4EC4-9623-B887D3C63E37}" name="列14312" dataDxfId="2514"/>
    <tableColumn id="14329" xr3:uid="{5AF5021C-757B-411E-B8D8-673294047BDB}" name="列14313" dataDxfId="2513"/>
    <tableColumn id="14330" xr3:uid="{F17F4B62-2ADC-4B01-B7BB-3AF19687DA8F}" name="列14314" dataDxfId="2512"/>
    <tableColumn id="14331" xr3:uid="{71AA0B22-18F4-4D46-976A-6FC9B0851C34}" name="列14315" dataDxfId="2511"/>
    <tableColumn id="14332" xr3:uid="{BBBF06EA-CB58-4C0C-899D-BA7312B23AF2}" name="列14316" dataDxfId="2510"/>
    <tableColumn id="14333" xr3:uid="{F6126F11-2DF7-4216-A64B-775528E6AEC4}" name="列14317" dataDxfId="2509"/>
    <tableColumn id="14334" xr3:uid="{3F9F49BE-1C6F-4894-BA42-347E51ECF242}" name="列14318" dataDxfId="2508"/>
    <tableColumn id="14335" xr3:uid="{D044C741-7A52-4BDC-B0A2-38287DC69AB7}" name="列14319" dataDxfId="2507"/>
    <tableColumn id="14336" xr3:uid="{4295EFF3-1D77-4D05-87C6-CE6EEA8EF7B9}" name="列14320" dataDxfId="2506"/>
    <tableColumn id="14337" xr3:uid="{873C1550-FEE3-4ADB-B4F5-A9092E251C2C}" name="列14321" dataDxfId="2505"/>
    <tableColumn id="14338" xr3:uid="{D8294B77-2C71-4FBD-A19F-72FEB1275CFE}" name="列14322" dataDxfId="2504"/>
    <tableColumn id="14339" xr3:uid="{4878F6BA-7463-4332-B16C-14F3EA8535F7}" name="列14323" dataDxfId="2503"/>
    <tableColumn id="14340" xr3:uid="{92DD0D4C-F9F6-4557-A25A-1534D24F3767}" name="列14324" dataDxfId="2502"/>
    <tableColumn id="14341" xr3:uid="{B125C13C-7866-4C00-A1EE-E4FF3B31C7C7}" name="列14325" dataDxfId="2501"/>
    <tableColumn id="14342" xr3:uid="{16C94B90-8600-4B6B-8630-614AC706DBE1}" name="列14326" dataDxfId="2500"/>
    <tableColumn id="14343" xr3:uid="{C03F3D51-5248-43D1-9ABD-3F839BD909C0}" name="列14327" dataDxfId="2499"/>
    <tableColumn id="14344" xr3:uid="{81C48089-FAF5-474D-8E9F-0F0E961C3087}" name="列14328" dataDxfId="2498"/>
    <tableColumn id="14345" xr3:uid="{69F4B84E-8A97-4242-A89C-BECCBCE7C047}" name="列14329" dataDxfId="2497"/>
    <tableColumn id="14346" xr3:uid="{D07CDBED-FDF6-41E7-B519-B1D2513D4050}" name="列14330" dataDxfId="2496"/>
    <tableColumn id="14347" xr3:uid="{ED48C51F-B114-4161-B695-84C929EE2756}" name="列14331" dataDxfId="2495"/>
    <tableColumn id="14348" xr3:uid="{4E01D56B-EB6E-420A-A282-4A5025E3B71C}" name="列14332" dataDxfId="2494"/>
    <tableColumn id="14349" xr3:uid="{CE1FEBFF-7731-4BFF-85EB-D0ACA14C8CED}" name="列14333" dataDxfId="2493"/>
    <tableColumn id="14350" xr3:uid="{A0993661-FBEC-43D5-9633-9BA256EBD204}" name="列14334" dataDxfId="2492"/>
    <tableColumn id="14351" xr3:uid="{34E43F6A-A8CD-4AC8-B710-28737C17E6DC}" name="列14335" dataDxfId="2491"/>
    <tableColumn id="14352" xr3:uid="{9E3CECFD-C2FA-4183-81A7-60A244DE7F87}" name="列14336" dataDxfId="2490"/>
    <tableColumn id="14353" xr3:uid="{E0D61D18-5EDF-46E5-B6FA-4178A1FD793F}" name="列14337" dataDxfId="2489"/>
    <tableColumn id="14354" xr3:uid="{5A16FF00-75A7-42CD-BF39-88B4A659866D}" name="列14338" dataDxfId="2488"/>
    <tableColumn id="14355" xr3:uid="{5D48E971-13A8-4039-BE47-76CAD6012C41}" name="列14339" dataDxfId="2487"/>
    <tableColumn id="14356" xr3:uid="{014E92BB-5197-4FDE-9E9C-E5C3AE308B9A}" name="列14340" dataDxfId="2486"/>
    <tableColumn id="14357" xr3:uid="{FA5945BD-2A1B-4486-9968-6A7B4A01765C}" name="列14341" dataDxfId="2485"/>
    <tableColumn id="14358" xr3:uid="{1C7C42EA-95D2-42A0-991B-1F140FFACD3B}" name="列14342" dataDxfId="2484"/>
    <tableColumn id="14359" xr3:uid="{F2DE2133-2F5D-48CC-B8C6-CBEA9E68606E}" name="列14343" dataDxfId="2483"/>
    <tableColumn id="14360" xr3:uid="{8AD4EC6D-9291-4C18-9612-6F7FE5FC9440}" name="列14344" dataDxfId="2482"/>
    <tableColumn id="14361" xr3:uid="{EA6D9CB2-C3AA-4D0C-9F1F-F171E8BE8183}" name="列14345" dataDxfId="2481"/>
    <tableColumn id="14362" xr3:uid="{4B31D7EC-BB6B-45B1-97D7-67B07341F966}" name="列14346" dataDxfId="2480"/>
    <tableColumn id="14363" xr3:uid="{A4C42860-0CF6-4671-BB67-0C85AB4B9B75}" name="列14347" dataDxfId="2479"/>
    <tableColumn id="14364" xr3:uid="{08DA966F-8A0A-4543-B25C-1EC1610356BB}" name="列14348" dataDxfId="2478"/>
    <tableColumn id="14365" xr3:uid="{9BCDDB59-BA04-4179-BB50-1F78863CB010}" name="列14349" dataDxfId="2477"/>
    <tableColumn id="14366" xr3:uid="{CAA60C6D-BA76-488B-8BC9-F85AC01BD0D3}" name="列14350" dataDxfId="2476"/>
    <tableColumn id="14367" xr3:uid="{E62496FF-9918-44CF-B9DA-D4515EE92EEE}" name="列14351" dataDxfId="2475"/>
    <tableColumn id="14368" xr3:uid="{B88D46F2-9B0E-4817-9DA8-52BCBEC3DD17}" name="列14352" dataDxfId="2474"/>
    <tableColumn id="14369" xr3:uid="{8CDEDC4B-A25F-41C2-9BD3-BF194DBC853C}" name="列14353" dataDxfId="2473"/>
    <tableColumn id="14370" xr3:uid="{0E45B531-7E45-468D-8701-85A755D66178}" name="列14354" dataDxfId="2472"/>
    <tableColumn id="14371" xr3:uid="{628F39F6-F759-4826-8A41-174B2E112C24}" name="列14355" dataDxfId="2471"/>
    <tableColumn id="14372" xr3:uid="{5617A33B-1C93-4C9F-AC54-06E0948C1FE1}" name="列14356" dataDxfId="2470"/>
    <tableColumn id="14373" xr3:uid="{95B3C4A8-BEF3-4E18-BE10-F1941ACFFA80}" name="列14357" dataDxfId="2469"/>
    <tableColumn id="14374" xr3:uid="{5BF58ED5-334E-46A1-B5C0-862D7BDC317D}" name="列14358" dataDxfId="2468"/>
    <tableColumn id="14375" xr3:uid="{DD09091E-95B7-4D07-944B-F26730D6B435}" name="列14359" dataDxfId="2467"/>
    <tableColumn id="14376" xr3:uid="{3B3CD0DB-F278-4BAD-A959-20759C208D5A}" name="列14360" dataDxfId="2466"/>
    <tableColumn id="14377" xr3:uid="{C775967F-C532-45B0-ADA7-F770B4E58D47}" name="列14361" dataDxfId="2465"/>
    <tableColumn id="14378" xr3:uid="{272D1805-5577-4E04-9019-33E8F9ED4661}" name="列14362" dataDxfId="2464"/>
    <tableColumn id="14379" xr3:uid="{15348F2B-3A0A-4ABE-B0FD-AAF382E93D84}" name="列14363" dataDxfId="2463"/>
    <tableColumn id="14380" xr3:uid="{A2B0AB6B-58DB-48BE-8698-89A2E13153BA}" name="列14364" dataDxfId="2462"/>
    <tableColumn id="14381" xr3:uid="{3B078DED-42B5-46C8-AD7D-A806FE87A66D}" name="列14365" dataDxfId="2461"/>
    <tableColumn id="14382" xr3:uid="{014F82BE-2410-44D5-A5A4-DFDC1C758541}" name="列14366" dataDxfId="2460"/>
    <tableColumn id="14383" xr3:uid="{610C0D0B-F45B-4C59-9639-94F96CEF701B}" name="列14367" dataDxfId="2459"/>
    <tableColumn id="14384" xr3:uid="{D96DCEEF-52D1-4289-B6B4-EBE0C0E7F753}" name="列14368" dataDxfId="2458"/>
    <tableColumn id="14385" xr3:uid="{6141C6F9-1D95-445C-B289-9B38E58C9DBD}" name="列14369" dataDxfId="2457"/>
    <tableColumn id="14386" xr3:uid="{8B6CE606-8186-4D5B-9697-D51C951E7ECB}" name="列14370" dataDxfId="2456"/>
    <tableColumn id="14387" xr3:uid="{F730F9CD-C114-49D5-AA7B-670DE49CADD4}" name="列14371" dataDxfId="2455"/>
    <tableColumn id="14388" xr3:uid="{1B550876-6ED1-40F8-8AE7-7435A5142D0F}" name="列14372" dataDxfId="2454"/>
    <tableColumn id="14389" xr3:uid="{2A027198-1B08-4680-9B64-26AD6C792AB6}" name="列14373" dataDxfId="2453"/>
    <tableColumn id="14390" xr3:uid="{03D622A7-0B68-41A2-B65C-4C92C4F60B8F}" name="列14374" dataDxfId="2452"/>
    <tableColumn id="14391" xr3:uid="{CCF94A73-0F54-4B67-BDD9-0051566491DE}" name="列14375" dataDxfId="2451"/>
    <tableColumn id="14392" xr3:uid="{69518FBB-CB18-4D0B-9444-35C56BAFA451}" name="列14376" dataDxfId="2450"/>
    <tableColumn id="14393" xr3:uid="{98B399B5-04F9-4271-984F-D33FA5F712ED}" name="列14377" dataDxfId="2449"/>
    <tableColumn id="14394" xr3:uid="{1D8B0A23-8730-4965-B969-CBB2C36E93AE}" name="列14378" dataDxfId="2448"/>
    <tableColumn id="14395" xr3:uid="{9D52FABA-BB41-49A3-B049-21FFF9DB5A9C}" name="列14379" dataDxfId="2447"/>
    <tableColumn id="14396" xr3:uid="{EA38ED6F-9777-413A-A30F-666F2798E524}" name="列14380" dataDxfId="2446"/>
    <tableColumn id="14397" xr3:uid="{557E3AA1-5B97-48D7-8630-5CB04A54D6C0}" name="列14381" dataDxfId="2445"/>
    <tableColumn id="14398" xr3:uid="{C740CAB6-C74A-4A9A-AA23-BE8A431F13BC}" name="列14382" dataDxfId="2444"/>
    <tableColumn id="14399" xr3:uid="{78A663D7-B7FA-419E-813E-43A381F48287}" name="列14383" dataDxfId="2443"/>
    <tableColumn id="14400" xr3:uid="{158E5A89-65B4-466C-ACB5-117B12100DDE}" name="列14384" dataDxfId="2442"/>
    <tableColumn id="14401" xr3:uid="{B5E4080E-8774-4A52-BEE1-00665FA4ACD2}" name="列14385" dataDxfId="2441"/>
    <tableColumn id="14402" xr3:uid="{EEE5F463-684B-420D-A3B5-D24BE557EFDA}" name="列14386" dataDxfId="2440"/>
    <tableColumn id="14403" xr3:uid="{5A0842AE-DCB3-4410-BF14-8A21B4B56906}" name="列14387" dataDxfId="2439"/>
    <tableColumn id="14404" xr3:uid="{333F1E2F-C747-4AD8-BF2D-E947238188AE}" name="列14388" dataDxfId="2438"/>
    <tableColumn id="14405" xr3:uid="{2532B975-B92F-4C0F-BB4B-4A851FE87B2B}" name="列14389" dataDxfId="2437"/>
    <tableColumn id="14406" xr3:uid="{6609020E-E879-4048-A508-0B7A207C513F}" name="列14390" dataDxfId="2436"/>
    <tableColumn id="14407" xr3:uid="{C9B95FF7-3908-49A8-B4EC-3B909D2D27E6}" name="列14391" dataDxfId="2435"/>
    <tableColumn id="14408" xr3:uid="{4F77A8E4-0888-44FD-8B0E-141772719DAC}" name="列14392" dataDxfId="2434"/>
    <tableColumn id="14409" xr3:uid="{6826819B-3219-4994-8EBB-EB7C20DDAA5F}" name="列14393" dataDxfId="2433"/>
    <tableColumn id="14410" xr3:uid="{13A3695F-947C-48C3-A715-B54E68E105EC}" name="列14394" dataDxfId="2432"/>
    <tableColumn id="14411" xr3:uid="{36F587B6-8C56-465B-90EE-4E5432B24F9A}" name="列14395" dataDxfId="2431"/>
    <tableColumn id="14412" xr3:uid="{E0008BF6-F53D-4563-816D-EAA23734C341}" name="列14396" dataDxfId="2430"/>
    <tableColumn id="14413" xr3:uid="{E86110F0-761D-481A-A307-297419DC411C}" name="列14397" dataDxfId="2429"/>
    <tableColumn id="14414" xr3:uid="{970D38FC-332A-4E68-A1B0-6F6FFD04A5E9}" name="列14398" dataDxfId="2428"/>
    <tableColumn id="14415" xr3:uid="{C0280F8E-7981-43E6-937F-B007FA741AFB}" name="列14399" dataDxfId="2427"/>
    <tableColumn id="14416" xr3:uid="{64952D3F-7974-4480-AA10-911D0E3C2DC4}" name="列14400" dataDxfId="2426"/>
    <tableColumn id="14417" xr3:uid="{B9A0909B-D985-4AFB-ACFC-D14E2A557F2C}" name="列14401" dataDxfId="2425"/>
    <tableColumn id="14418" xr3:uid="{33626851-6F08-4858-B083-B1F7E7DFCA0A}" name="列14402" dataDxfId="2424"/>
    <tableColumn id="14419" xr3:uid="{22833DDE-72E4-40AD-8999-2BCE1A6B102C}" name="列14403" dataDxfId="2423"/>
    <tableColumn id="14420" xr3:uid="{F12FA808-620E-4F33-8C41-E25BF3BF56E6}" name="列14404" dataDxfId="2422"/>
    <tableColumn id="14421" xr3:uid="{C276419B-39C8-4D76-BAB5-5ABC0DD40B89}" name="列14405" dataDxfId="2421"/>
    <tableColumn id="14422" xr3:uid="{EB346F31-F2BF-47FB-81F1-560B98F041A9}" name="列14406" dataDxfId="2420"/>
    <tableColumn id="14423" xr3:uid="{D42BFD42-D4B8-487B-B137-79216894757D}" name="列14407" dataDxfId="2419"/>
    <tableColumn id="14424" xr3:uid="{45305176-2A38-4B55-82E2-977005798C1E}" name="列14408" dataDxfId="2418"/>
    <tableColumn id="14425" xr3:uid="{E22DB685-1B8D-4DA9-A766-ECF8386FF2D1}" name="列14409" dataDxfId="2417"/>
    <tableColumn id="14426" xr3:uid="{F7066EE4-A204-4E0F-A503-93F691810514}" name="列14410" dataDxfId="2416"/>
    <tableColumn id="14427" xr3:uid="{7A68B244-57E9-4CD6-80A4-8A31DEAAD27A}" name="列14411" dataDxfId="2415"/>
    <tableColumn id="14428" xr3:uid="{8502E9BA-B448-4EA8-9F97-0E4130E592C5}" name="列14412" dataDxfId="2414"/>
    <tableColumn id="14429" xr3:uid="{8DF9A9FE-1B9E-457E-9E05-A7C7D59F52DA}" name="列14413" dataDxfId="2413"/>
    <tableColumn id="14430" xr3:uid="{65F3B22D-1EB1-4694-A87F-E771CC909069}" name="列14414" dataDxfId="2412"/>
    <tableColumn id="14431" xr3:uid="{4E76891C-9CF8-4205-A133-2A78C5950064}" name="列14415" dataDxfId="2411"/>
    <tableColumn id="14432" xr3:uid="{84B447DF-08B6-4DDE-91E3-6A8CEB358476}" name="列14416" dataDxfId="2410"/>
    <tableColumn id="14433" xr3:uid="{938D54CD-ED53-4CC1-AECA-0DA2E850CAF8}" name="列14417" dataDxfId="2409"/>
    <tableColumn id="14434" xr3:uid="{F28543CC-D312-4170-8392-53C1DAF43EDF}" name="列14418" dataDxfId="2408"/>
    <tableColumn id="14435" xr3:uid="{D75EF1D1-6F38-40AB-97A2-23EFC71BC067}" name="列14419" dataDxfId="2407"/>
    <tableColumn id="14436" xr3:uid="{A46FD21A-05CD-4B4A-AB16-5A5F192FE6AE}" name="列14420" dataDxfId="2406"/>
    <tableColumn id="14437" xr3:uid="{923B7C36-7757-4BA5-9E19-5351838FBD3F}" name="列14421" dataDxfId="2405"/>
    <tableColumn id="14438" xr3:uid="{43D38B17-6A89-476B-B1F1-34098208C9BC}" name="列14422" dataDxfId="2404"/>
    <tableColumn id="14439" xr3:uid="{05842849-B7B0-45CE-8E9B-B5CEFA280365}" name="列14423" dataDxfId="2403"/>
    <tableColumn id="14440" xr3:uid="{8FFBD6B7-C4EB-43D2-9BE1-9AD03A815CFE}" name="列14424" dataDxfId="2402"/>
    <tableColumn id="14441" xr3:uid="{C1961BD8-7588-46CA-97E7-3C2D6647AE48}" name="列14425" dataDxfId="2401"/>
    <tableColumn id="14442" xr3:uid="{2CBF5ED3-E67B-4B96-BDD5-6F606891738E}" name="列14426" dataDxfId="2400"/>
    <tableColumn id="14443" xr3:uid="{5A1436B3-4617-4381-AC42-3B825C5F07B2}" name="列14427" dataDxfId="2399"/>
    <tableColumn id="14444" xr3:uid="{168CFA40-D1B0-4004-8EFF-6D1352B03BB7}" name="列14428" dataDxfId="2398"/>
    <tableColumn id="14445" xr3:uid="{406B48F7-421E-44E2-8FF1-E04A8F7D16B3}" name="列14429" dataDxfId="2397"/>
    <tableColumn id="14446" xr3:uid="{5ACE6239-329B-435A-97FA-87EAC4E6A716}" name="列14430" dataDxfId="2396"/>
    <tableColumn id="14447" xr3:uid="{B32B7C6F-3648-44A7-BF78-630A9FEFEFE9}" name="列14431" dataDxfId="2395"/>
    <tableColumn id="14448" xr3:uid="{B0FF04DB-9EF3-457C-8DA2-0D822D546570}" name="列14432" dataDxfId="2394"/>
    <tableColumn id="14449" xr3:uid="{CFAFFC8E-960C-46AD-B75C-B912CF1187C5}" name="列14433" dataDxfId="2393"/>
    <tableColumn id="14450" xr3:uid="{07332A85-BAAA-423B-9643-01FE6B971206}" name="列14434" dataDxfId="2392"/>
    <tableColumn id="14451" xr3:uid="{17666F02-A89D-426A-A23F-39A677D21AEC}" name="列14435" dataDxfId="2391"/>
    <tableColumn id="14452" xr3:uid="{859EB458-5A57-43E2-8D7F-A90E16922F98}" name="列14436" dataDxfId="2390"/>
    <tableColumn id="14453" xr3:uid="{7BAD1F19-3671-4C82-9F5F-2176E4CC2B38}" name="列14437" dataDxfId="2389"/>
    <tableColumn id="14454" xr3:uid="{D9BC8276-B82E-4BC0-8AF3-A0689FDC9697}" name="列14438" dataDxfId="2388"/>
    <tableColumn id="14455" xr3:uid="{6E78D718-9037-4D4B-8F6E-E2616627DFC5}" name="列14439" dataDxfId="2387"/>
    <tableColumn id="14456" xr3:uid="{A4A8683B-3F89-44F6-B13B-343621809BB6}" name="列14440" dataDxfId="2386"/>
    <tableColumn id="14457" xr3:uid="{4456BE59-05EF-4422-BBE8-CFF1E18772F6}" name="列14441" dataDxfId="2385"/>
    <tableColumn id="14458" xr3:uid="{286D2AFB-5011-4C13-B89F-F2C0A9BDF5F8}" name="列14442" dataDxfId="2384"/>
    <tableColumn id="14459" xr3:uid="{D0218443-924B-434C-840B-646BECBD1D49}" name="列14443" dataDxfId="2383"/>
    <tableColumn id="14460" xr3:uid="{4E3EA973-FC4E-4293-B815-2D44F177C9AC}" name="列14444" dataDxfId="2382"/>
    <tableColumn id="14461" xr3:uid="{EB91B61E-9158-4C03-919B-55C9F98F1A53}" name="列14445" dataDxfId="2381"/>
    <tableColumn id="14462" xr3:uid="{BFFE2621-A568-49A6-A205-9B04A55A649C}" name="列14446" dataDxfId="2380"/>
    <tableColumn id="14463" xr3:uid="{042A3CE8-958D-48FC-8759-4C33682839F5}" name="列14447" dataDxfId="2379"/>
    <tableColumn id="14464" xr3:uid="{D55532D2-0992-4F4F-8157-10E058F59A3B}" name="列14448" dataDxfId="2378"/>
    <tableColumn id="14465" xr3:uid="{11F747F7-FB2C-4D7D-986D-316DCD02D007}" name="列14449" dataDxfId="2377"/>
    <tableColumn id="14466" xr3:uid="{26A36ED7-617C-476A-92AB-4388E5DE4E4F}" name="列14450" dataDxfId="2376"/>
    <tableColumn id="14467" xr3:uid="{8E4A7A8C-C7A5-47C6-8D25-D42A5374558F}" name="列14451" dataDxfId="2375"/>
    <tableColumn id="14468" xr3:uid="{60B5C71E-AD18-49D0-803B-1EC63122F8A5}" name="列14452" dataDxfId="2374"/>
    <tableColumn id="14469" xr3:uid="{AAB690C9-2F6C-40A1-B081-3C203DF6C436}" name="列14453" dataDxfId="2373"/>
    <tableColumn id="14470" xr3:uid="{B958E2DA-C917-4D03-965A-F27F56FAFC2B}" name="列14454" dataDxfId="2372"/>
    <tableColumn id="14471" xr3:uid="{EB5C8FF0-D1F5-4AB1-8CA4-5217D027A923}" name="列14455" dataDxfId="2371"/>
    <tableColumn id="14472" xr3:uid="{03ADCCC8-D753-4C0D-BBAB-06A4766C9C5F}" name="列14456" dataDxfId="2370"/>
    <tableColumn id="14473" xr3:uid="{E1B5719B-E57C-49AC-A8FF-C3A78FD7A443}" name="列14457" dataDxfId="2369"/>
    <tableColumn id="14474" xr3:uid="{07EDA092-502D-4F5C-9FEE-DBCB392B375A}" name="列14458" dataDxfId="2368"/>
    <tableColumn id="14475" xr3:uid="{B52661FF-2338-405A-925D-802E0D448B60}" name="列14459" dataDxfId="2367"/>
    <tableColumn id="14476" xr3:uid="{2F94B961-FEFB-4E95-9192-A582006D0C6B}" name="列14460" dataDxfId="2366"/>
    <tableColumn id="14477" xr3:uid="{012E7EC2-4EA2-42AC-AB06-32DD50F39B89}" name="列14461" dataDxfId="2365"/>
    <tableColumn id="14478" xr3:uid="{1F71FD66-C468-4B67-A109-B54935CA1EDA}" name="列14462" dataDxfId="2364"/>
    <tableColumn id="14479" xr3:uid="{70242E4A-8A1F-423C-BA84-25E6FE0E3932}" name="列14463" dataDxfId="2363"/>
    <tableColumn id="14480" xr3:uid="{7C28643B-D87F-424D-A9B6-F335C0C76921}" name="列14464" dataDxfId="2362"/>
    <tableColumn id="14481" xr3:uid="{019AE9CC-71A2-4103-A53F-B526A308B9B9}" name="列14465" dataDxfId="2361"/>
    <tableColumn id="14482" xr3:uid="{838ECEC4-3D19-4636-97F6-F2030A274247}" name="列14466" dataDxfId="2360"/>
    <tableColumn id="14483" xr3:uid="{B6C5AA75-EA28-4519-ACFF-3A54EDEC86B6}" name="列14467" dataDxfId="2359"/>
    <tableColumn id="14484" xr3:uid="{C6A68BD1-1388-4578-885B-089E4F2EBFA8}" name="列14468" dataDxfId="2358"/>
    <tableColumn id="14485" xr3:uid="{EAE9CBF8-155A-4E8B-93FE-B671CE2B0970}" name="列14469" dataDxfId="2357"/>
    <tableColumn id="14486" xr3:uid="{9C9CD7DD-B0DE-4153-946D-F80E02952AF0}" name="列14470" dataDxfId="2356"/>
    <tableColumn id="14487" xr3:uid="{56C395FB-0766-4811-973C-A19F417F04EC}" name="列14471" dataDxfId="2355"/>
    <tableColumn id="14488" xr3:uid="{1AB1AFBA-C320-47C5-A492-B052138ABD12}" name="列14472" dataDxfId="2354"/>
    <tableColumn id="14489" xr3:uid="{CCEBA44B-542F-45C6-B843-E3CFFCDAD984}" name="列14473" dataDxfId="2353"/>
    <tableColumn id="14490" xr3:uid="{2D4F85B6-DB06-4745-9707-63B2A78751AA}" name="列14474" dataDxfId="2352"/>
    <tableColumn id="14491" xr3:uid="{2AD99895-4467-4B86-9966-B921448CA7AF}" name="列14475" dataDxfId="2351"/>
    <tableColumn id="14492" xr3:uid="{00CA5BBF-D2A2-4DB3-A9F2-654FFFDE6D26}" name="列14476" dataDxfId="2350"/>
    <tableColumn id="14493" xr3:uid="{47624E41-4217-47C4-9D10-E7377C5428CB}" name="列14477" dataDxfId="2349"/>
    <tableColumn id="14494" xr3:uid="{00A9C400-4F90-4FE2-AE17-34CC04F0089E}" name="列14478" dataDxfId="2348"/>
    <tableColumn id="14495" xr3:uid="{4E9A0F39-B82A-4F16-9A09-4A2EC70AE84D}" name="列14479" dataDxfId="2347"/>
    <tableColumn id="14496" xr3:uid="{29B5582B-8719-4364-BED8-0F3DDB6F2BEF}" name="列14480" dataDxfId="2346"/>
    <tableColumn id="14497" xr3:uid="{F3EE8C53-D2A7-422E-A5FC-61AA4599A222}" name="列14481" dataDxfId="2345"/>
    <tableColumn id="14498" xr3:uid="{DC0C30BD-BA83-4524-8234-1F14510BF30C}" name="列14482" dataDxfId="2344"/>
    <tableColumn id="14499" xr3:uid="{85A82296-0C35-4236-A205-590B2FECA302}" name="列14483" dataDxfId="2343"/>
    <tableColumn id="14500" xr3:uid="{744AB1F3-372A-43C5-BA00-431CC67F0934}" name="列14484" dataDxfId="2342"/>
    <tableColumn id="14501" xr3:uid="{65093B40-C55C-4674-8CBD-FAD7D897CD9D}" name="列14485" dataDxfId="2341"/>
    <tableColumn id="14502" xr3:uid="{29412FFD-191F-48BB-B9DE-8BEF993113B1}" name="列14486" dataDxfId="2340"/>
    <tableColumn id="14503" xr3:uid="{46B7D54E-E18F-4A6F-9CDF-F21E6FAC07EC}" name="列14487" dataDxfId="2339"/>
    <tableColumn id="14504" xr3:uid="{98BF4BD3-35C5-4ACB-A79F-D265D2481D83}" name="列14488" dataDxfId="2338"/>
    <tableColumn id="14505" xr3:uid="{F494F83D-7B1F-4136-A6F7-AFE35ACE46A1}" name="列14489" dataDxfId="2337"/>
    <tableColumn id="14506" xr3:uid="{E8023581-86B8-4273-9F86-6471614958E3}" name="列14490" dataDxfId="2336"/>
    <tableColumn id="14507" xr3:uid="{468BCCE0-1371-4010-98DD-A814B5AF918B}" name="列14491" dataDxfId="2335"/>
    <tableColumn id="14508" xr3:uid="{778AB82C-A2DB-40F8-BCC0-B0D888FDEDA5}" name="列14492" dataDxfId="2334"/>
    <tableColumn id="14509" xr3:uid="{82E454A9-21ED-4A1B-A4AC-EC058D487ECD}" name="列14493" dataDxfId="2333"/>
    <tableColumn id="14510" xr3:uid="{666C8BC2-C5EC-4B22-811A-BAEE1E8F09F7}" name="列14494" dataDxfId="2332"/>
    <tableColumn id="14511" xr3:uid="{E3B10796-382D-45FA-B926-05AB62ACFF02}" name="列14495" dataDxfId="2331"/>
    <tableColumn id="14512" xr3:uid="{DF6392F5-C015-4FEC-8220-C1CD699D1245}" name="列14496" dataDxfId="2330"/>
    <tableColumn id="14513" xr3:uid="{D537FA41-0BE7-4270-B61F-BD7D833CB00A}" name="列14497" dataDxfId="2329"/>
    <tableColumn id="14514" xr3:uid="{5B4BA2BA-24F1-4ED3-B4CA-F4356F20DE79}" name="列14498" dataDxfId="2328"/>
    <tableColumn id="14515" xr3:uid="{161EB6E6-9AD1-4656-B485-F93EBBA85CF2}" name="列14499" dataDxfId="2327"/>
    <tableColumn id="14516" xr3:uid="{810E78C0-2EC6-4132-AD5E-65677FE19F16}" name="列14500" dataDxfId="2326"/>
    <tableColumn id="14517" xr3:uid="{A14F0DFE-0CF8-49F1-AF41-D1A1023C2C69}" name="列14501" dataDxfId="2325"/>
    <tableColumn id="14518" xr3:uid="{7E045786-9967-48B7-A821-E560344E3C03}" name="列14502" dataDxfId="2324"/>
    <tableColumn id="14519" xr3:uid="{7C13F9F3-E97C-4E88-B6D8-29FA95884613}" name="列14503" dataDxfId="2323"/>
    <tableColumn id="14520" xr3:uid="{0D73F007-894D-4F68-9908-B014E6EAB50A}" name="列14504" dataDxfId="2322"/>
    <tableColumn id="14521" xr3:uid="{7A1F536F-6B03-4452-91E6-0B2064F83E9C}" name="列14505" dataDxfId="2321"/>
    <tableColumn id="14522" xr3:uid="{E90CB4CB-CE6C-4ABF-9EC3-B18C8814D251}" name="列14506" dataDxfId="2320"/>
    <tableColumn id="14523" xr3:uid="{C70688BC-5087-45ED-A27A-990004E22094}" name="列14507" dataDxfId="2319"/>
    <tableColumn id="14524" xr3:uid="{FD229B84-CF73-49D0-BDE6-EF83D306B79A}" name="列14508" dataDxfId="2318"/>
    <tableColumn id="14525" xr3:uid="{6DEB5C83-8F6E-4FC3-B8F2-20CADFEA0C72}" name="列14509" dataDxfId="2317"/>
    <tableColumn id="14526" xr3:uid="{A2CB4C72-F7A6-42D3-9253-0A0EE83DA196}" name="列14510" dataDxfId="2316"/>
    <tableColumn id="14527" xr3:uid="{E26E9D41-8BBE-4DDA-B0A3-7E147BA0C48A}" name="列14511" dataDxfId="2315"/>
    <tableColumn id="14528" xr3:uid="{0BC9ABB6-3157-4D69-AA33-B3E3DD173BBC}" name="列14512" dataDxfId="2314"/>
    <tableColumn id="14529" xr3:uid="{150F93F5-A100-4F80-A961-69962FA59D07}" name="列14513" dataDxfId="2313"/>
    <tableColumn id="14530" xr3:uid="{BAAF8CF1-A8D0-4F9A-8D87-522421EB6675}" name="列14514" dataDxfId="2312"/>
    <tableColumn id="14531" xr3:uid="{2839F40C-0B08-4437-836C-77CCA7152136}" name="列14515" dataDxfId="2311"/>
    <tableColumn id="14532" xr3:uid="{2FB548E9-4899-4E2D-BAD1-5084D132BF8E}" name="列14516" dataDxfId="2310"/>
    <tableColumn id="14533" xr3:uid="{38598388-7F7C-4FCC-B315-BB7A9B8CEA13}" name="列14517" dataDxfId="2309"/>
    <tableColumn id="14534" xr3:uid="{9A0DDF65-33A7-4C69-9CFE-3647F3A498B7}" name="列14518" dataDxfId="2308"/>
    <tableColumn id="14535" xr3:uid="{78A095E2-DF4A-4AB1-A003-B641A29290C3}" name="列14519" dataDxfId="2307"/>
    <tableColumn id="14536" xr3:uid="{8567FCE9-817E-4AF0-9F85-A829E8E9E702}" name="列14520" dataDxfId="2306"/>
    <tableColumn id="14537" xr3:uid="{6416AA31-81E9-4592-89D0-D92FE3E26BDC}" name="列14521" dataDxfId="2305"/>
    <tableColumn id="14538" xr3:uid="{D94546A8-84D8-42D3-B233-7584B3F98959}" name="列14522" dataDxfId="2304"/>
    <tableColumn id="14539" xr3:uid="{98B4AD44-D5FD-484A-8727-5A2EAB92062B}" name="列14523" dataDxfId="2303"/>
    <tableColumn id="14540" xr3:uid="{41B686D9-D07F-408E-88AB-9D5602657E7B}" name="列14524" dataDxfId="2302"/>
    <tableColumn id="14541" xr3:uid="{BAD95C33-50E2-4160-B2D4-E270899CDF27}" name="列14525" dataDxfId="2301"/>
    <tableColumn id="14542" xr3:uid="{855FA898-7E63-4059-933A-09D4CDB3C281}" name="列14526" dataDxfId="2300"/>
    <tableColumn id="14543" xr3:uid="{FC13412F-E5BB-4C76-86F9-BBA719CE0314}" name="列14527" dataDxfId="2299"/>
    <tableColumn id="14544" xr3:uid="{7DB6B3BB-9003-4E41-BF9D-0C8D009BFBF6}" name="列14528" dataDxfId="2298"/>
    <tableColumn id="14545" xr3:uid="{18DBD360-5DA4-4BF6-AE9F-C77ADC07B916}" name="列14529" dataDxfId="2297"/>
    <tableColumn id="14546" xr3:uid="{5B31572A-4459-4A19-A9CA-4B0E7C24E4A2}" name="列14530" dataDxfId="2296"/>
    <tableColumn id="14547" xr3:uid="{636926DA-FEC5-4ABB-B6C8-90CCD38F198B}" name="列14531" dataDxfId="2295"/>
    <tableColumn id="14548" xr3:uid="{EB1C97FE-5AB8-4D74-AE82-435ED3A74956}" name="列14532" dataDxfId="2294"/>
    <tableColumn id="14549" xr3:uid="{456420BC-45EC-445C-873E-E7D24BE063E9}" name="列14533" dataDxfId="2293"/>
    <tableColumn id="14550" xr3:uid="{E804900B-61A6-4804-9F8D-EA1EBD4B6707}" name="列14534" dataDxfId="2292"/>
    <tableColumn id="14551" xr3:uid="{41C2FC01-4B0A-440D-B006-3AE65008100E}" name="列14535" dataDxfId="2291"/>
    <tableColumn id="14552" xr3:uid="{0A352125-ACB3-4A7E-B087-545997A006E2}" name="列14536" dataDxfId="2290"/>
    <tableColumn id="14553" xr3:uid="{3F344CBD-B52F-41B4-BA96-5655DF168A5F}" name="列14537" dataDxfId="2289"/>
    <tableColumn id="14554" xr3:uid="{E02F870D-2265-4D0C-8260-87B94E7B1A23}" name="列14538" dataDxfId="2288"/>
    <tableColumn id="14555" xr3:uid="{77C5CDFE-3110-420B-A602-BF9AB78634DD}" name="列14539" dataDxfId="2287"/>
    <tableColumn id="14556" xr3:uid="{9FD6036D-21A4-414C-B787-2A23696154CB}" name="列14540" dataDxfId="2286"/>
    <tableColumn id="14557" xr3:uid="{EB738344-07F4-4633-B55E-E09065B34541}" name="列14541" dataDxfId="2285"/>
    <tableColumn id="14558" xr3:uid="{8D3712F5-3C98-455E-B0E5-1619ACDE6ACA}" name="列14542" dataDxfId="2284"/>
    <tableColumn id="14559" xr3:uid="{3AB7F001-6FFD-4AE1-B32C-DDF9F9C1E024}" name="列14543" dataDxfId="2283"/>
    <tableColumn id="14560" xr3:uid="{2FF68B00-98E2-46CB-A067-37F534EE4AA1}" name="列14544" dataDxfId="2282"/>
    <tableColumn id="14561" xr3:uid="{469919DE-31AD-4EA6-987D-AAC963B39507}" name="列14545" dataDxfId="2281"/>
    <tableColumn id="14562" xr3:uid="{204ACBCB-8984-48B7-9159-8589A82371ED}" name="列14546" dataDxfId="2280"/>
    <tableColumn id="14563" xr3:uid="{274A128B-2A55-49CE-A84C-EE4CA55D7A27}" name="列14547" dataDxfId="2279"/>
    <tableColumn id="14564" xr3:uid="{B2AB7A85-DCAE-47C4-820F-5EEC3740D89F}" name="列14548" dataDxfId="2278"/>
    <tableColumn id="14565" xr3:uid="{1D0B4ADE-BD92-42BE-89AF-009C5AA26189}" name="列14549" dataDxfId="2277"/>
    <tableColumn id="14566" xr3:uid="{B698FA85-786F-40F2-9465-B450FB7ADEE7}" name="列14550" dataDxfId="2276"/>
    <tableColumn id="14567" xr3:uid="{93D71E57-7D4D-48E7-8E23-7020C9A7EF13}" name="列14551" dataDxfId="2275"/>
    <tableColumn id="14568" xr3:uid="{272B1242-A226-41BA-A5A2-6225BFCDA789}" name="列14552" dataDxfId="2274"/>
    <tableColumn id="14569" xr3:uid="{C1ADE413-03B5-4FBB-9E44-FC15781ECC51}" name="列14553" dataDxfId="2273"/>
    <tableColumn id="14570" xr3:uid="{4440E826-E214-41BB-89B0-0CB17042548F}" name="列14554" dataDxfId="2272"/>
    <tableColumn id="14571" xr3:uid="{DD448EA6-819A-4299-A375-148E8F23D8CF}" name="列14555" dataDxfId="2271"/>
    <tableColumn id="14572" xr3:uid="{9566E043-8E6B-470A-807D-64ECA801B6B0}" name="列14556" dataDxfId="2270"/>
    <tableColumn id="14573" xr3:uid="{D7D397CC-EE28-4328-AA7F-7A5973B9B3CF}" name="列14557" dataDxfId="2269"/>
    <tableColumn id="14574" xr3:uid="{BE508CE7-B88B-4980-A6E8-BB42C3DEBC81}" name="列14558" dataDxfId="2268"/>
    <tableColumn id="14575" xr3:uid="{031D83D1-B0FA-4B53-A51A-04C4BF7C583C}" name="列14559" dataDxfId="2267"/>
    <tableColumn id="14576" xr3:uid="{E21E6B6B-AC5E-43EF-93BE-A08F5F5EA88B}" name="列14560" dataDxfId="2266"/>
    <tableColumn id="14577" xr3:uid="{FE450B3E-57B9-4E80-AFCC-D4DE71720C97}" name="列14561" dataDxfId="2265"/>
    <tableColumn id="14578" xr3:uid="{06F52329-53C1-44C9-B62A-DC6BB1CBAA9A}" name="列14562" dataDxfId="2264"/>
    <tableColumn id="14579" xr3:uid="{F4F276A6-D84B-43F7-BC1B-34DFADF39BDB}" name="列14563" dataDxfId="2263"/>
    <tableColumn id="14580" xr3:uid="{179701C6-DA51-4FF7-8B91-0F10942E655D}" name="列14564" dataDxfId="2262"/>
    <tableColumn id="14581" xr3:uid="{43B9B684-ED8A-4B07-808D-0003EAEC6197}" name="列14565" dataDxfId="2261"/>
    <tableColumn id="14582" xr3:uid="{951FB84F-73E2-4820-A6DE-FF54FD12B635}" name="列14566" dataDxfId="2260"/>
    <tableColumn id="14583" xr3:uid="{683330FF-8E14-4F34-B36A-CAC5CB319301}" name="列14567" dataDxfId="2259"/>
    <tableColumn id="14584" xr3:uid="{611CC8CE-6F32-47E2-B84E-154CDC542E7B}" name="列14568" dataDxfId="2258"/>
    <tableColumn id="14585" xr3:uid="{D1CF9856-6FD8-44DF-BC5C-562B3438AAF4}" name="列14569" dataDxfId="2257"/>
    <tableColumn id="14586" xr3:uid="{C96B80B7-914E-418F-A8E2-B24B9ADA0740}" name="列14570" dataDxfId="2256"/>
    <tableColumn id="14587" xr3:uid="{8BD60717-89C6-4357-9C00-6AE92B53F135}" name="列14571" dataDxfId="2255"/>
    <tableColumn id="14588" xr3:uid="{B930D28F-1907-40E0-9A28-D2A999F45625}" name="列14572" dataDxfId="2254"/>
    <tableColumn id="14589" xr3:uid="{3C270A0F-7138-4AAE-9D75-97A45EFADBA3}" name="列14573" dataDxfId="2253"/>
    <tableColumn id="14590" xr3:uid="{26B7758B-D747-4A4B-8BF9-1393A6835720}" name="列14574" dataDxfId="2252"/>
    <tableColumn id="14591" xr3:uid="{4020B552-E88E-4DD6-91CD-A570342CDF47}" name="列14575" dataDxfId="2251"/>
    <tableColumn id="14592" xr3:uid="{C1E9CA5A-2C12-455B-9CCC-F60504266316}" name="列14576" dataDxfId="2250"/>
    <tableColumn id="14593" xr3:uid="{739ED7E2-8213-4AB8-97E1-FA3BA8CE3150}" name="列14577" dataDxfId="2249"/>
    <tableColumn id="14594" xr3:uid="{94F1BA6F-D8E7-4074-B7B5-192892E56BE6}" name="列14578" dataDxfId="2248"/>
    <tableColumn id="14595" xr3:uid="{C65582B6-E48F-4BE5-B9F1-1D482222F64D}" name="列14579" dataDxfId="2247"/>
    <tableColumn id="14596" xr3:uid="{88A97E44-3044-43C6-996A-3C5721159388}" name="列14580" dataDxfId="2246"/>
    <tableColumn id="14597" xr3:uid="{F9FFDE6E-7066-4679-95AB-E82FD349EC0E}" name="列14581" dataDxfId="2245"/>
    <tableColumn id="14598" xr3:uid="{5B652090-0F81-41C6-BE71-83819EA14159}" name="列14582" dataDxfId="2244"/>
    <tableColumn id="14599" xr3:uid="{1CBC3CBB-1BE4-4F20-95B2-2B428D65D595}" name="列14583" dataDxfId="2243"/>
    <tableColumn id="14600" xr3:uid="{F0A9B19D-3AED-467E-944A-C3E86A9D7D69}" name="列14584" dataDxfId="2242"/>
    <tableColumn id="14601" xr3:uid="{DDB1C073-FBA3-488C-8D15-B109B7348377}" name="列14585" dataDxfId="2241"/>
    <tableColumn id="14602" xr3:uid="{0D676A2F-4B18-4B26-9741-B5725D936598}" name="列14586" dataDxfId="2240"/>
    <tableColumn id="14603" xr3:uid="{29E35A7E-3522-4B04-A74F-47FC72CB2AE5}" name="列14587" dataDxfId="2239"/>
    <tableColumn id="14604" xr3:uid="{3219B0A5-A527-47E3-BD75-DFDE907CC037}" name="列14588" dataDxfId="2238"/>
    <tableColumn id="14605" xr3:uid="{937027BB-95E6-42D9-A33E-143094221BD9}" name="列14589" dataDxfId="2237"/>
    <tableColumn id="14606" xr3:uid="{9C73D4B1-7A4E-4D18-94CD-BB0F69EAB7C7}" name="列14590" dataDxfId="2236"/>
    <tableColumn id="14607" xr3:uid="{3140F7E9-6F40-4D26-A9AB-C8BE17D6524D}" name="列14591" dataDxfId="2235"/>
    <tableColumn id="14608" xr3:uid="{2D0F3F65-54A8-42BC-A7C6-B082895B57BF}" name="列14592" dataDxfId="2234"/>
    <tableColumn id="14609" xr3:uid="{3D1FC02E-7F82-44FF-94AC-8338A4E77F86}" name="列14593" dataDxfId="2233"/>
    <tableColumn id="14610" xr3:uid="{3C8B8ACE-21F8-4C88-975B-66BCBAA00695}" name="列14594" dataDxfId="2232"/>
    <tableColumn id="14611" xr3:uid="{C4005081-94B9-40D5-AEA9-32E1157E3EE0}" name="列14595" dataDxfId="2231"/>
    <tableColumn id="14612" xr3:uid="{5F8EF619-DD7A-4647-8B89-1F79FBE6A3CE}" name="列14596" dataDxfId="2230"/>
    <tableColumn id="14613" xr3:uid="{0466A0B0-1A46-4825-8E78-6A7507FD731D}" name="列14597" dataDxfId="2229"/>
    <tableColumn id="14614" xr3:uid="{19ECB5C5-C014-43F3-961B-A54879D40D11}" name="列14598" dataDxfId="2228"/>
    <tableColumn id="14615" xr3:uid="{ADF81053-2705-4EE9-98F8-B9C86FD2B617}" name="列14599" dataDxfId="2227"/>
    <tableColumn id="14616" xr3:uid="{4DC0A872-3FE0-4038-B281-E14C50B8DCFB}" name="列14600" dataDxfId="2226"/>
    <tableColumn id="14617" xr3:uid="{D5A56368-ACFE-4F80-B410-DE300F3A9C3F}" name="列14601" dataDxfId="2225"/>
    <tableColumn id="14618" xr3:uid="{1F7AEF18-9EEA-4F41-82FB-46A71FDA1434}" name="列14602" dataDxfId="2224"/>
    <tableColumn id="14619" xr3:uid="{E76E3ABC-1CE0-4132-BC65-5F402C5FBCD7}" name="列14603" dataDxfId="2223"/>
    <tableColumn id="14620" xr3:uid="{96371303-6FC0-49A4-BDD6-5CDCC25D1A09}" name="列14604" dataDxfId="2222"/>
    <tableColumn id="14621" xr3:uid="{7B02F252-3D9E-4640-8884-ED0BFF7A3473}" name="列14605" dataDxfId="2221"/>
    <tableColumn id="14622" xr3:uid="{B9CC140B-E7D6-4FB6-9653-FF34ECAC7CC1}" name="列14606" dataDxfId="2220"/>
    <tableColumn id="14623" xr3:uid="{BE0EF76E-3329-425A-B041-B0F989626EE9}" name="列14607" dataDxfId="2219"/>
    <tableColumn id="14624" xr3:uid="{7B3920DF-580F-433A-B64B-72A224F54ED6}" name="列14608" dataDxfId="2218"/>
    <tableColumn id="14625" xr3:uid="{F8E809AF-6972-4C54-A272-17271348DD2B}" name="列14609" dataDxfId="2217"/>
    <tableColumn id="14626" xr3:uid="{A14583BD-3E7F-44F3-9FD1-FA68401C00E5}" name="列14610" dataDxfId="2216"/>
    <tableColumn id="14627" xr3:uid="{952716D6-C885-4523-8499-5E1C728FFB46}" name="列14611" dataDxfId="2215"/>
    <tableColumn id="14628" xr3:uid="{8C3925A3-9C26-4254-8D31-A9C0BCC50862}" name="列14612" dataDxfId="2214"/>
    <tableColumn id="14629" xr3:uid="{68788CD0-E41F-4835-8A54-67C25FDFEDC2}" name="列14613" dataDxfId="2213"/>
    <tableColumn id="14630" xr3:uid="{0360A65A-77DB-4520-876C-0A2237383F14}" name="列14614" dataDxfId="2212"/>
    <tableColumn id="14631" xr3:uid="{DFF90980-876B-45F9-A5E5-8D1B4C994CE5}" name="列14615" dataDxfId="2211"/>
    <tableColumn id="14632" xr3:uid="{F8F1F3C0-DCD0-4827-A0F1-915B60B142A0}" name="列14616" dataDxfId="2210"/>
    <tableColumn id="14633" xr3:uid="{F0F79665-4BFD-44B7-8BA5-3BAA9C834F9E}" name="列14617" dataDxfId="2209"/>
    <tableColumn id="14634" xr3:uid="{A6323B0A-7A26-4B26-9658-A658DC9277BA}" name="列14618" dataDxfId="2208"/>
    <tableColumn id="14635" xr3:uid="{A2983020-7441-4798-B4D7-7EE6299A4C08}" name="列14619" dataDxfId="2207"/>
    <tableColumn id="14636" xr3:uid="{110069DA-D49C-4F2C-8215-239C4CB27E58}" name="列14620" dataDxfId="2206"/>
    <tableColumn id="14637" xr3:uid="{2F77F2C2-B416-4DAE-932E-7F005D9F9F4E}" name="列14621" dataDxfId="2205"/>
    <tableColumn id="14638" xr3:uid="{682353BF-9199-4154-A63B-6E880BBAF764}" name="列14622" dataDxfId="2204"/>
    <tableColumn id="14639" xr3:uid="{CCB663BB-0D28-40D8-861D-2E07018727C4}" name="列14623" dataDxfId="2203"/>
    <tableColumn id="14640" xr3:uid="{A8CB721B-45A5-4463-84B8-FA9E9BFCBEFB}" name="列14624" dataDxfId="2202"/>
    <tableColumn id="14641" xr3:uid="{657843C9-B4DE-4C99-BE7B-8F53BCC2FFA5}" name="列14625" dataDxfId="2201"/>
    <tableColumn id="14642" xr3:uid="{9A43638C-A9D3-4086-8353-81DDA0B6E61D}" name="列14626" dataDxfId="2200"/>
    <tableColumn id="14643" xr3:uid="{5D4CF6FC-2499-4BC8-8B0D-14F75900043D}" name="列14627" dataDxfId="2199"/>
    <tableColumn id="14644" xr3:uid="{A2FAEB6F-5B44-44F6-BFB8-5EF7588860DD}" name="列14628" dataDxfId="2198"/>
    <tableColumn id="14645" xr3:uid="{7CE71751-649E-4FED-BE7F-1C8D4FB093B2}" name="列14629" dataDxfId="2197"/>
    <tableColumn id="14646" xr3:uid="{A5F54A72-312D-4C83-8DDE-C2129C51B029}" name="列14630" dataDxfId="2196"/>
    <tableColumn id="14647" xr3:uid="{AABB5116-8BE1-4101-8B4F-99BFBBB7BFBF}" name="列14631" dataDxfId="2195"/>
    <tableColumn id="14648" xr3:uid="{22BA7F78-AB3F-45C7-8F38-2E935948611D}" name="列14632" dataDxfId="2194"/>
    <tableColumn id="14649" xr3:uid="{8385C32C-9B45-4B9B-BE23-4E0D4579E129}" name="列14633" dataDxfId="2193"/>
    <tableColumn id="14650" xr3:uid="{E29941B4-8E54-4C94-BB71-B578070838B2}" name="列14634" dataDxfId="2192"/>
    <tableColumn id="14651" xr3:uid="{99B267C5-9F1D-427C-B536-8784819BBE6A}" name="列14635" dataDxfId="2191"/>
    <tableColumn id="14652" xr3:uid="{11AF9426-AA75-48B5-A1AD-9095224A1826}" name="列14636" dataDxfId="2190"/>
    <tableColumn id="14653" xr3:uid="{F4CB6D3E-6E64-492D-83D7-11CB9DE782F4}" name="列14637" dataDxfId="2189"/>
    <tableColumn id="14654" xr3:uid="{7A4122EA-6AA1-4832-9CA5-CFFE0754A60A}" name="列14638" dataDxfId="2188"/>
    <tableColumn id="14655" xr3:uid="{E5CA2198-E1C7-44AA-82FB-CACF164D9776}" name="列14639" dataDxfId="2187"/>
    <tableColumn id="14656" xr3:uid="{0BEB1125-4430-48A4-82E5-D0F2D24BC329}" name="列14640" dataDxfId="2186"/>
    <tableColumn id="14657" xr3:uid="{10FEB102-4B78-4BED-AA33-C7520C3D9844}" name="列14641" dataDxfId="2185"/>
    <tableColumn id="14658" xr3:uid="{8BBD5BC2-A883-463F-8FA7-27B734B6371C}" name="列14642" dataDxfId="2184"/>
    <tableColumn id="14659" xr3:uid="{297BF250-72B6-4ABE-876C-DC9693731B42}" name="列14643" dataDxfId="2183"/>
    <tableColumn id="14660" xr3:uid="{79C82F41-BF85-478E-93FC-9C22D72CE198}" name="列14644" dataDxfId="2182"/>
    <tableColumn id="14661" xr3:uid="{F6131E9A-F4C0-4AB8-A3C1-9E5D986FE8C1}" name="列14645" dataDxfId="2181"/>
    <tableColumn id="14662" xr3:uid="{FE2D87BE-2D47-497F-911C-B278377EC230}" name="列14646" dataDxfId="2180"/>
    <tableColumn id="14663" xr3:uid="{1079232B-906F-4E9B-A6F4-61449EDE814C}" name="列14647" dataDxfId="2179"/>
    <tableColumn id="14664" xr3:uid="{12F4FFA3-730B-468B-855D-5C1BC038A37A}" name="列14648" dataDxfId="2178"/>
    <tableColumn id="14665" xr3:uid="{08C8A67F-0DA2-4B50-827C-B47F3879A670}" name="列14649" dataDxfId="2177"/>
    <tableColumn id="14666" xr3:uid="{5FF8F59E-5E69-45F8-A35B-DCAEB2A953C7}" name="列14650" dataDxfId="2176"/>
    <tableColumn id="14667" xr3:uid="{A14A4EF7-6906-4F55-9E1E-539CE941C933}" name="列14651" dataDxfId="2175"/>
    <tableColumn id="14668" xr3:uid="{2544B41B-6F52-41FC-86DF-CED8293DFFA7}" name="列14652" dataDxfId="2174"/>
    <tableColumn id="14669" xr3:uid="{889E584F-52DC-4A98-8C2A-164AE895A89B}" name="列14653" dataDxfId="2173"/>
    <tableColumn id="14670" xr3:uid="{BB55DFA9-180B-4A0F-8A2A-39C1485E5661}" name="列14654" dataDxfId="2172"/>
    <tableColumn id="14671" xr3:uid="{A6ED6A63-7748-4C8C-900B-61F8EFD4D5EA}" name="列14655" dataDxfId="2171"/>
    <tableColumn id="14672" xr3:uid="{EF4EB832-1F8A-43F8-97E8-A06664F6CA60}" name="列14656" dataDxfId="2170"/>
    <tableColumn id="14673" xr3:uid="{B2902DCE-DE97-417B-8CD8-85F9AFDA47DC}" name="列14657" dataDxfId="2169"/>
    <tableColumn id="14674" xr3:uid="{6A144668-AC54-46EF-97A5-2446206A9E8F}" name="列14658" dataDxfId="2168"/>
    <tableColumn id="14675" xr3:uid="{B2EA48B4-DC0D-4B7A-A353-FCAC1E861FBB}" name="列14659" dataDxfId="2167"/>
    <tableColumn id="14676" xr3:uid="{25EE2143-BCCB-4250-809D-A500CA0D050C}" name="列14660" dataDxfId="2166"/>
    <tableColumn id="14677" xr3:uid="{B915146E-10AE-41F5-8559-27AD1ED1397E}" name="列14661" dataDxfId="2165"/>
    <tableColumn id="14678" xr3:uid="{7D3D3E1D-4513-4807-B9D2-E18DA9E694BA}" name="列14662" dataDxfId="2164"/>
    <tableColumn id="14679" xr3:uid="{F16EFD8D-B503-47A1-A115-DEA84819CC0A}" name="列14663" dataDxfId="2163"/>
    <tableColumn id="14680" xr3:uid="{53F357FD-9D24-4BE3-B3AA-55DF963B603F}" name="列14664" dataDxfId="2162"/>
    <tableColumn id="14681" xr3:uid="{2689B73C-9435-4C55-9EAC-51347E33CBE6}" name="列14665" dataDxfId="2161"/>
    <tableColumn id="14682" xr3:uid="{89CB90E1-3AE7-4816-A2CB-420D63DDF797}" name="列14666" dataDxfId="2160"/>
    <tableColumn id="14683" xr3:uid="{FB181F6C-9490-4DDA-B07E-8634BFD18489}" name="列14667" dataDxfId="2159"/>
    <tableColumn id="14684" xr3:uid="{479F8956-C7EC-4675-A7C0-AD3A7EB98A8D}" name="列14668" dataDxfId="2158"/>
    <tableColumn id="14685" xr3:uid="{B834B292-1D8C-42C4-B5C5-80156C76E5F7}" name="列14669" dataDxfId="2157"/>
    <tableColumn id="14686" xr3:uid="{268535BF-28AA-4A64-9A50-D7E92F1D658C}" name="列14670" dataDxfId="2156"/>
    <tableColumn id="14687" xr3:uid="{3439B362-EE76-4080-AA26-5DB5DB6E3CEB}" name="列14671" dataDxfId="2155"/>
    <tableColumn id="14688" xr3:uid="{E30A6E70-3734-4C21-B4D7-A0E4E48B4336}" name="列14672" dataDxfId="2154"/>
    <tableColumn id="14689" xr3:uid="{45678596-FC41-43BD-AB08-BB70E82F103A}" name="列14673" dataDxfId="2153"/>
    <tableColumn id="14690" xr3:uid="{B952AC57-CC9C-496F-9C2E-383FBD1D0A57}" name="列14674" dataDxfId="2152"/>
    <tableColumn id="14691" xr3:uid="{4662DCDB-4AF4-4F56-AE34-F0638FD4BE97}" name="列14675" dataDxfId="2151"/>
    <tableColumn id="14692" xr3:uid="{72A517EC-B0AC-4D68-B47D-86F6E71DC6FC}" name="列14676" dataDxfId="2150"/>
    <tableColumn id="14693" xr3:uid="{541272C8-659D-438A-92D5-BA282A715C1A}" name="列14677" dataDxfId="2149"/>
    <tableColumn id="14694" xr3:uid="{FDCF661B-62C6-404E-A3CF-54BD3B109A19}" name="列14678" dataDxfId="2148"/>
    <tableColumn id="14695" xr3:uid="{FB004FEF-6196-4118-AABF-BD9EE4C11A2F}" name="列14679" dataDxfId="2147"/>
    <tableColumn id="14696" xr3:uid="{8E12ABC2-C5CB-48EC-BDBA-D05A9EB86265}" name="列14680" dataDxfId="2146"/>
    <tableColumn id="14697" xr3:uid="{DE412535-A53A-4C23-B817-AFD9360A4602}" name="列14681" dataDxfId="2145"/>
    <tableColumn id="14698" xr3:uid="{37B80EA0-93A8-4AC4-B252-308EF9F4D01F}" name="列14682" dataDxfId="2144"/>
    <tableColumn id="14699" xr3:uid="{84E6D22B-E7FE-4218-BEA9-5D456A8990FE}" name="列14683" dataDxfId="2143"/>
    <tableColumn id="14700" xr3:uid="{4585D8E7-B29C-4B08-8304-0094075E99F8}" name="列14684" dataDxfId="2142"/>
    <tableColumn id="14701" xr3:uid="{B4628386-B9E3-4DC3-9F9B-71BE9349C35C}" name="列14685" dataDxfId="2141"/>
    <tableColumn id="14702" xr3:uid="{708D1E0F-DD1C-4241-B25D-73D24D7800FB}" name="列14686" dataDxfId="2140"/>
    <tableColumn id="14703" xr3:uid="{C08DB08D-482C-486C-BDE0-F93F0BA81A3B}" name="列14687" dataDxfId="2139"/>
    <tableColumn id="14704" xr3:uid="{B4B8546A-5818-4425-8ED4-1512A892367F}" name="列14688" dataDxfId="2138"/>
    <tableColumn id="14705" xr3:uid="{670CAAC5-EE64-4C9C-8861-97F2A1FC0135}" name="列14689" dataDxfId="2137"/>
    <tableColumn id="14706" xr3:uid="{C75283A4-0823-4ECB-8F6E-2EB4D0FFDAE6}" name="列14690" dataDxfId="2136"/>
    <tableColumn id="14707" xr3:uid="{CE434A9A-F5AB-4E69-A042-2E75973AE62C}" name="列14691" dataDxfId="2135"/>
    <tableColumn id="14708" xr3:uid="{B7B02DD7-22A1-4F6C-8037-003A48C86C12}" name="列14692" dataDxfId="2134"/>
    <tableColumn id="14709" xr3:uid="{72C31EBF-900D-4006-AED7-6F24DC39F325}" name="列14693" dataDxfId="2133"/>
    <tableColumn id="14710" xr3:uid="{35AC5608-F357-43B2-880E-20FE1874FFBB}" name="列14694" dataDxfId="2132"/>
    <tableColumn id="14711" xr3:uid="{7402A971-76C1-40FD-B7A0-02A229FC81D1}" name="列14695" dataDxfId="2131"/>
    <tableColumn id="14712" xr3:uid="{7EE3FCC8-BC4F-4C45-B6DD-3A36649AD3B0}" name="列14696" dataDxfId="2130"/>
    <tableColumn id="14713" xr3:uid="{2B490FD3-FA5B-4652-898C-606737A19341}" name="列14697" dataDxfId="2129"/>
    <tableColumn id="14714" xr3:uid="{C0E96799-6E8C-41C2-AF1E-F883B05E13EF}" name="列14698" dataDxfId="2128"/>
    <tableColumn id="14715" xr3:uid="{B548C3DC-AE20-495E-94D2-9E32ACB15689}" name="列14699" dataDxfId="2127"/>
    <tableColumn id="14716" xr3:uid="{A37CFBA2-676C-4B46-B9DC-FC8A539B3516}" name="列14700" dataDxfId="2126"/>
    <tableColumn id="14717" xr3:uid="{27F71F65-54D0-4E24-91B8-D62D0545A910}" name="列14701" dataDxfId="2125"/>
    <tableColumn id="14718" xr3:uid="{63E00EB8-5AA5-4309-A95E-7A10C098B4F3}" name="列14702" dataDxfId="2124"/>
    <tableColumn id="14719" xr3:uid="{2F1C5065-60B3-4EA6-A660-0A94FE58E227}" name="列14703" dataDxfId="2123"/>
    <tableColumn id="14720" xr3:uid="{107ED71E-E637-42A5-A8BC-AFB877162105}" name="列14704" dataDxfId="2122"/>
    <tableColumn id="14721" xr3:uid="{5F45C06E-488A-4C7A-86CC-589303B4C69D}" name="列14705" dataDxfId="2121"/>
    <tableColumn id="14722" xr3:uid="{F1BDEFDC-475A-4033-B44A-9A75A4F328EC}" name="列14706" dataDxfId="2120"/>
    <tableColumn id="14723" xr3:uid="{57E982DB-B7C1-40DE-9B04-13CD47AA54B9}" name="列14707" dataDxfId="2119"/>
    <tableColumn id="14724" xr3:uid="{44ACDE22-2DF0-457D-AB6F-A99DD2B2F92B}" name="列14708" dataDxfId="2118"/>
    <tableColumn id="14725" xr3:uid="{54C735D8-9C3B-4D88-97B9-9CB7ECEF3A6C}" name="列14709" dataDxfId="2117"/>
    <tableColumn id="14726" xr3:uid="{02720CBD-C383-4DAB-9C29-F241BF7D2C12}" name="列14710" dataDxfId="2116"/>
    <tableColumn id="14727" xr3:uid="{988706C5-2A2A-44F4-BF3B-D7066577EADE}" name="列14711" dataDxfId="2115"/>
    <tableColumn id="14728" xr3:uid="{7CD3FB7D-34C8-4DD7-BCE5-1902320BF3B8}" name="列14712" dataDxfId="2114"/>
    <tableColumn id="14729" xr3:uid="{7863E872-52F1-4124-A200-F19DA8B3B211}" name="列14713" dataDxfId="2113"/>
    <tableColumn id="14730" xr3:uid="{529DCB50-02C2-4CD5-9EC3-288F73A4A5F8}" name="列14714" dataDxfId="2112"/>
    <tableColumn id="14731" xr3:uid="{A5766DB2-E21B-4EF5-920F-C76DC726139C}" name="列14715" dataDxfId="2111"/>
    <tableColumn id="14732" xr3:uid="{FA2B951E-4F37-4EC3-AE43-3B6C075779E2}" name="列14716" dataDxfId="2110"/>
    <tableColumn id="14733" xr3:uid="{197B470B-9A3F-4EAD-BCB6-A1AFE6C425AB}" name="列14717" dataDxfId="2109"/>
    <tableColumn id="14734" xr3:uid="{6F417AD9-C4D8-4B08-85FF-7F7FDF5290F5}" name="列14718" dataDxfId="2108"/>
    <tableColumn id="14735" xr3:uid="{92E73079-1F1A-40AF-A688-86D3B6BDC37D}" name="列14719" dataDxfId="2107"/>
    <tableColumn id="14736" xr3:uid="{CD8C0291-5D66-47C2-96A4-E67A210B37B1}" name="列14720" dataDxfId="2106"/>
    <tableColumn id="14737" xr3:uid="{C3FC1877-C686-4115-A2B9-014CCEC1D6EF}" name="列14721" dataDxfId="2105"/>
    <tableColumn id="14738" xr3:uid="{2513EDD2-47FF-457B-9A0A-88C63C11B247}" name="列14722" dataDxfId="2104"/>
    <tableColumn id="14739" xr3:uid="{6461FAA4-F8AF-4D78-A44F-8F15D984C8D0}" name="列14723" dataDxfId="2103"/>
    <tableColumn id="14740" xr3:uid="{1BC6EEBA-DF09-4F44-B3E2-0F0E1A919D81}" name="列14724" dataDxfId="2102"/>
    <tableColumn id="14741" xr3:uid="{8BF7F63D-8E09-4097-B142-014218645C3A}" name="列14725" dataDxfId="2101"/>
    <tableColumn id="14742" xr3:uid="{0200DD9B-59D5-4267-842E-B639D2AEFF47}" name="列14726" dataDxfId="2100"/>
    <tableColumn id="14743" xr3:uid="{CD134FD7-7F59-4FA4-8846-BD3AFFBDA385}" name="列14727" dataDxfId="2099"/>
    <tableColumn id="14744" xr3:uid="{67612B1A-433F-4352-BE4C-9E8768CD4434}" name="列14728" dataDxfId="2098"/>
    <tableColumn id="14745" xr3:uid="{3E6CC670-C3E9-4C8A-B744-74494917855D}" name="列14729" dataDxfId="2097"/>
    <tableColumn id="14746" xr3:uid="{E1980CBB-B576-42ED-BD1B-DE4D220950A1}" name="列14730" dataDxfId="2096"/>
    <tableColumn id="14747" xr3:uid="{8D4E5B3A-B807-445E-AC71-AC158C4FC3CD}" name="列14731" dataDxfId="2095"/>
    <tableColumn id="14748" xr3:uid="{5DBF144F-088D-4EE8-90BD-93E747D87EBF}" name="列14732" dataDxfId="2094"/>
    <tableColumn id="14749" xr3:uid="{96CA8213-A2FF-41D7-818A-8637E0DB648A}" name="列14733" dataDxfId="2093"/>
    <tableColumn id="14750" xr3:uid="{A1E2CC94-D882-4937-A9E2-E06CA5A67A29}" name="列14734" dataDxfId="2092"/>
    <tableColumn id="14751" xr3:uid="{3DDED92A-BFDE-44B0-B80D-6F027AA23D87}" name="列14735" dataDxfId="2091"/>
    <tableColumn id="14752" xr3:uid="{5EEA8007-C9A7-47C3-9D21-6E04425C6FE5}" name="列14736" dataDxfId="2090"/>
    <tableColumn id="14753" xr3:uid="{A75A3159-6498-410F-A3C7-7CA2D5A84A12}" name="列14737" dataDxfId="2089"/>
    <tableColumn id="14754" xr3:uid="{ED971BFB-3095-450F-BD6B-2B8C8BFC2AD5}" name="列14738" dataDxfId="2088"/>
    <tableColumn id="14755" xr3:uid="{F378C57D-F9CF-4720-A3BE-556BDAD9EF8E}" name="列14739" dataDxfId="2087"/>
    <tableColumn id="14756" xr3:uid="{9F8794B7-FB52-4C6E-AAA3-9A29A1110080}" name="列14740" dataDxfId="2086"/>
    <tableColumn id="14757" xr3:uid="{C5CCD7E4-01F4-4539-A28A-0A6D7AD9137C}" name="列14741" dataDxfId="2085"/>
    <tableColumn id="14758" xr3:uid="{5803B162-A6B5-459F-AC6D-0F33D290F5F9}" name="列14742" dataDxfId="2084"/>
    <tableColumn id="14759" xr3:uid="{8B7C332E-C1AA-4E62-B24F-D6CEA88D74AD}" name="列14743" dataDxfId="2083"/>
    <tableColumn id="14760" xr3:uid="{29CCB72F-8AAA-4DF4-8A20-385C023ACE70}" name="列14744" dataDxfId="2082"/>
    <tableColumn id="14761" xr3:uid="{CABC352F-0B28-445C-9F42-00853CDF7B24}" name="列14745" dataDxfId="2081"/>
    <tableColumn id="14762" xr3:uid="{8DC5079C-3C5F-45F7-9ED0-B3825F5742CE}" name="列14746" dataDxfId="2080"/>
    <tableColumn id="14763" xr3:uid="{9D4076A8-DF14-451E-8B96-D71795CD2585}" name="列14747" dataDxfId="2079"/>
    <tableColumn id="14764" xr3:uid="{4EF27925-7264-4717-99DD-41B3C83DA642}" name="列14748" dataDxfId="2078"/>
    <tableColumn id="14765" xr3:uid="{E781EAEE-FCDE-43E1-AA71-E44395729E7C}" name="列14749" dataDxfId="2077"/>
    <tableColumn id="14766" xr3:uid="{A3381D95-3C92-43EC-B669-E933C0907F07}" name="列14750" dataDxfId="2076"/>
    <tableColumn id="14767" xr3:uid="{27A0A770-807E-4F44-BE68-841464762392}" name="列14751" dataDxfId="2075"/>
    <tableColumn id="14768" xr3:uid="{176E4121-6FE3-4FCD-8649-A2B0C06381B3}" name="列14752" dataDxfId="2074"/>
    <tableColumn id="14769" xr3:uid="{A8002CB4-9AAC-4094-8FF6-84DB2F9A0D32}" name="列14753" dataDxfId="2073"/>
    <tableColumn id="14770" xr3:uid="{A6FFE48D-FD99-4D63-B205-E63789E8648C}" name="列14754" dataDxfId="2072"/>
    <tableColumn id="14771" xr3:uid="{8AAEEE1F-F767-4D0F-A142-557D811E3430}" name="列14755" dataDxfId="2071"/>
    <tableColumn id="14772" xr3:uid="{2BFB4DD3-B598-48FA-B89D-2949119BFF8B}" name="列14756" dataDxfId="2070"/>
    <tableColumn id="14773" xr3:uid="{705DB698-194D-43AE-A39E-D7FF7EA071F1}" name="列14757" dataDxfId="2069"/>
    <tableColumn id="14774" xr3:uid="{30017F76-A953-4550-9CF3-AEB4CEC8BB52}" name="列14758" dataDxfId="2068"/>
    <tableColumn id="14775" xr3:uid="{8C012535-AE89-4B6F-9869-45D8C7E34DB4}" name="列14759" dataDxfId="2067"/>
    <tableColumn id="14776" xr3:uid="{001D688F-DCA9-4012-A3CE-2F9385AD4C99}" name="列14760" dataDxfId="2066"/>
    <tableColumn id="14777" xr3:uid="{6DB7A7C6-7450-4590-A039-722E1189EB97}" name="列14761" dataDxfId="2065"/>
    <tableColumn id="14778" xr3:uid="{79EF444E-910B-446A-B4C0-64CDFF002D24}" name="列14762" dataDxfId="2064"/>
    <tableColumn id="14779" xr3:uid="{0A0600F2-F685-4F61-BE66-F07AC3E1D570}" name="列14763" dataDxfId="2063"/>
    <tableColumn id="14780" xr3:uid="{34D608F8-81E0-47F3-AA56-01371B1F7EF9}" name="列14764" dataDxfId="2062"/>
    <tableColumn id="14781" xr3:uid="{4D5C3423-F72B-49B8-8CD5-0AB40F03E130}" name="列14765" dataDxfId="2061"/>
    <tableColumn id="14782" xr3:uid="{DD5EE45F-F0AC-4246-96EE-C7A29C8F7E68}" name="列14766" dataDxfId="2060"/>
    <tableColumn id="14783" xr3:uid="{BFD896F2-C6E1-42D8-92C3-ACD44BBD14C9}" name="列14767" dataDxfId="2059"/>
    <tableColumn id="14784" xr3:uid="{3D0333A8-AFE7-4B2C-990C-FA04E8E8CA97}" name="列14768" dataDxfId="2058"/>
    <tableColumn id="14785" xr3:uid="{453E3E68-68BB-4CD2-8966-1E571AD11102}" name="列14769" dataDxfId="2057"/>
    <tableColumn id="14786" xr3:uid="{27F9E3C9-67BF-4ACA-9F4C-E6446FE69288}" name="列14770" dataDxfId="2056"/>
    <tableColumn id="14787" xr3:uid="{A9358C42-2A33-4BA6-92EE-88C587EDED07}" name="列14771" dataDxfId="2055"/>
    <tableColumn id="14788" xr3:uid="{3525C2FC-3FE5-4630-83E1-63BFEE01886C}" name="列14772" dataDxfId="2054"/>
    <tableColumn id="14789" xr3:uid="{A453DBE8-D75C-4F5F-9CCE-94998AF6257B}" name="列14773" dataDxfId="2053"/>
    <tableColumn id="14790" xr3:uid="{CE49548E-919E-469C-8B73-8F23BB0010B7}" name="列14774" dataDxfId="2052"/>
    <tableColumn id="14791" xr3:uid="{748E5CB7-ED7A-4887-A44B-B48521FCBCF8}" name="列14775" dataDxfId="2051"/>
    <tableColumn id="14792" xr3:uid="{AE43D538-F3C5-4487-AA48-56F948B8FAAD}" name="列14776" dataDxfId="2050"/>
    <tableColumn id="14793" xr3:uid="{7B4B306B-18AF-4FB8-BC00-128F552788A5}" name="列14777" dataDxfId="2049"/>
    <tableColumn id="14794" xr3:uid="{4DDE9736-47FC-4DD5-A67C-B353F7028D35}" name="列14778" dataDxfId="2048"/>
    <tableColumn id="14795" xr3:uid="{29026407-C8CD-4338-8819-23D1E8EBBF35}" name="列14779" dataDxfId="2047"/>
    <tableColumn id="14796" xr3:uid="{FD1FDAAD-E3A8-41FA-B8D8-71B25148ED71}" name="列14780" dataDxfId="2046"/>
    <tableColumn id="14797" xr3:uid="{A7F6CA39-E8EB-4673-8C22-1A58EE80499B}" name="列14781" dataDxfId="2045"/>
    <tableColumn id="14798" xr3:uid="{59592F70-DD1C-4592-A49A-2BD1BEC7892B}" name="列14782" dataDxfId="2044"/>
    <tableColumn id="14799" xr3:uid="{E651FE2E-F7BE-4EDE-A662-CF6020732393}" name="列14783" dataDxfId="2043"/>
    <tableColumn id="14800" xr3:uid="{B14C2408-04FB-400A-A51D-E8CD3A36DDB1}" name="列14784" dataDxfId="2042"/>
    <tableColumn id="14801" xr3:uid="{0B3300E0-E1BC-49E0-8D2F-332081DDE154}" name="列14785" dataDxfId="2041"/>
    <tableColumn id="14802" xr3:uid="{50E68997-8AB0-4B1E-B12A-3A554E3ED63F}" name="列14786" dataDxfId="2040"/>
    <tableColumn id="14803" xr3:uid="{53F6EEEA-0CEE-454A-931C-F738AF64D8CB}" name="列14787" dataDxfId="2039"/>
    <tableColumn id="14804" xr3:uid="{E678909F-57B7-4008-BA79-B5E8974106B0}" name="列14788" dataDxfId="2038"/>
    <tableColumn id="14805" xr3:uid="{4B9FEEA1-4D7A-4A86-9121-88B26DB0168A}" name="列14789" dataDxfId="2037"/>
    <tableColumn id="14806" xr3:uid="{0F90BAA2-0C36-4F09-AC3F-4FB2BC4A3A8D}" name="列14790" dataDxfId="2036"/>
    <tableColumn id="14807" xr3:uid="{EB996DC4-254C-420A-B1C1-0B14A5AEE6B1}" name="列14791" dataDxfId="2035"/>
    <tableColumn id="14808" xr3:uid="{B5268381-7BDA-4322-9673-4E0E9AA29DB1}" name="列14792" dataDxfId="2034"/>
    <tableColumn id="14809" xr3:uid="{604A3025-72B7-4544-A730-092C88B9C0D8}" name="列14793" dataDxfId="2033"/>
    <tableColumn id="14810" xr3:uid="{33D6F880-D79F-4399-87E9-224049524604}" name="列14794" dataDxfId="2032"/>
    <tableColumn id="14811" xr3:uid="{E1B42463-7131-40D8-AC07-351D938E309B}" name="列14795" dataDxfId="2031"/>
    <tableColumn id="14812" xr3:uid="{359A4E20-BDC4-4C5E-A4BA-116779D0D613}" name="列14796" dataDxfId="2030"/>
    <tableColumn id="14813" xr3:uid="{9DF62D08-40D8-4AE0-9335-37D8BB225933}" name="列14797" dataDxfId="2029"/>
    <tableColumn id="14814" xr3:uid="{FE865087-C860-4D5B-BDFE-05D54D13535F}" name="列14798" dataDxfId="2028"/>
    <tableColumn id="14815" xr3:uid="{A5057560-589B-4DB3-A83E-A13C4CE561CF}" name="列14799" dataDxfId="2027"/>
    <tableColumn id="14816" xr3:uid="{8A7A25E0-2B09-41CF-BFF9-89B77E894093}" name="列14800" dataDxfId="2026"/>
    <tableColumn id="14817" xr3:uid="{7A5E66CB-3F86-495C-951C-318F20CAEE9C}" name="列14801" dataDxfId="2025"/>
    <tableColumn id="14818" xr3:uid="{F27ACB5D-AF67-4A35-8709-29CE39873B3B}" name="列14802" dataDxfId="2024"/>
    <tableColumn id="14819" xr3:uid="{142AE6C6-C715-47C6-B2DD-35A7F7BB2384}" name="列14803" dataDxfId="2023"/>
    <tableColumn id="14820" xr3:uid="{216D6EC1-85AC-4111-892D-71F94741DBBD}" name="列14804" dataDxfId="2022"/>
    <tableColumn id="14821" xr3:uid="{97D626CA-FA6C-48B6-851E-6E7FC5B3865D}" name="列14805" dataDxfId="2021"/>
    <tableColumn id="14822" xr3:uid="{42F924CD-C4C1-4261-84A5-C888027D68BA}" name="列14806" dataDxfId="2020"/>
    <tableColumn id="14823" xr3:uid="{856368E2-B697-4FAC-9F74-58891A63EAC5}" name="列14807" dataDxfId="2019"/>
    <tableColumn id="14824" xr3:uid="{9A1FC0A4-AB7E-4672-9196-C38A45DC3202}" name="列14808" dataDxfId="2018"/>
    <tableColumn id="14825" xr3:uid="{D5FE0F0A-7898-484F-8387-3FEDAFE9683E}" name="列14809" dataDxfId="2017"/>
    <tableColumn id="14826" xr3:uid="{26661571-0D30-4BD9-B2B5-CCF3C56E238F}" name="列14810" dataDxfId="2016"/>
    <tableColumn id="14827" xr3:uid="{23BDB169-CE39-49DA-94A5-7F1440FCAE9D}" name="列14811" dataDxfId="2015"/>
    <tableColumn id="14828" xr3:uid="{753BECBE-A77F-4828-AB43-5A4647A56328}" name="列14812" dataDxfId="2014"/>
    <tableColumn id="14829" xr3:uid="{40F33E1F-213E-4199-8E57-FAC630BA5BAA}" name="列14813" dataDxfId="2013"/>
    <tableColumn id="14830" xr3:uid="{13EE08B7-0BBB-4D24-9A3A-09AA7D1398CA}" name="列14814" dataDxfId="2012"/>
    <tableColumn id="14831" xr3:uid="{366B7B54-D47B-4EE8-B45A-173062F20C79}" name="列14815" dataDxfId="2011"/>
    <tableColumn id="14832" xr3:uid="{F0F34681-1B3C-4313-A881-D6B72F563135}" name="列14816" dataDxfId="2010"/>
    <tableColumn id="14833" xr3:uid="{819A6370-0EF4-45FE-9B95-017D8BC0E665}" name="列14817" dataDxfId="2009"/>
    <tableColumn id="14834" xr3:uid="{DE51F180-ABF1-4354-B19C-18E629A2ADF9}" name="列14818" dataDxfId="2008"/>
    <tableColumn id="14835" xr3:uid="{1E87A652-BA81-4E06-B8EA-BEB94E041BC6}" name="列14819" dataDxfId="2007"/>
    <tableColumn id="14836" xr3:uid="{E0385546-1525-4D6C-ADA5-2BC7B4EA2051}" name="列14820" dataDxfId="2006"/>
    <tableColumn id="14837" xr3:uid="{FA3CDC09-9B04-44CE-8D02-7F78E7E4C857}" name="列14821" dataDxfId="2005"/>
    <tableColumn id="14838" xr3:uid="{70ED147E-9759-4021-8D40-3DBB68783FC4}" name="列14822" dataDxfId="2004"/>
    <tableColumn id="14839" xr3:uid="{A93C2347-3D73-40F7-928A-15A6FE01D647}" name="列14823" dataDxfId="2003"/>
    <tableColumn id="14840" xr3:uid="{795F19F5-EB44-4FA1-AE4A-0A64ADB043A7}" name="列14824" dataDxfId="2002"/>
    <tableColumn id="14841" xr3:uid="{DFFD1F1C-7444-4CF2-93FD-DC250884F6DB}" name="列14825" dataDxfId="2001"/>
    <tableColumn id="14842" xr3:uid="{B2077A02-1D17-455E-B7E1-72448FAB1E59}" name="列14826" dataDxfId="2000"/>
    <tableColumn id="14843" xr3:uid="{63CE716B-1BD3-4EC2-B9BE-548C4AEBD97C}" name="列14827" dataDxfId="1999"/>
    <tableColumn id="14844" xr3:uid="{E8A0C29E-E12C-4E9E-81D4-5BD84540E0C0}" name="列14828" dataDxfId="1998"/>
    <tableColumn id="14845" xr3:uid="{9F6DF84F-F6F1-40A9-B431-AC1B20444878}" name="列14829" dataDxfId="1997"/>
    <tableColumn id="14846" xr3:uid="{411BAAA0-7769-4805-A118-9E90A8CFCC4B}" name="列14830" dataDxfId="1996"/>
    <tableColumn id="14847" xr3:uid="{8D9E437B-82E5-46EB-BE4F-9EAC5D42E949}" name="列14831" dataDxfId="1995"/>
    <tableColumn id="14848" xr3:uid="{0FD92B30-55F7-4DB9-811D-86CAA8DC3273}" name="列14832" dataDxfId="1994"/>
    <tableColumn id="14849" xr3:uid="{20DCDF02-9B89-420B-91F4-C8E5B87F4A13}" name="列14833" dataDxfId="1993"/>
    <tableColumn id="14850" xr3:uid="{A00E6710-8B45-4003-B75E-3274A39334FC}" name="列14834" dataDxfId="1992"/>
    <tableColumn id="14851" xr3:uid="{E2F447B2-EEA9-41A5-8F4A-5038E18920E0}" name="列14835" dataDxfId="1991"/>
    <tableColumn id="14852" xr3:uid="{238F27A0-CE99-4A9E-B5E9-A32B05A41EA3}" name="列14836" dataDxfId="1990"/>
    <tableColumn id="14853" xr3:uid="{5DA42AB9-9820-4645-99B6-3F62D77CD84D}" name="列14837" dataDxfId="1989"/>
    <tableColumn id="14854" xr3:uid="{D6179E05-C1DD-449A-8107-DC76A0DFB0E4}" name="列14838" dataDxfId="1988"/>
    <tableColumn id="14855" xr3:uid="{4A0D67D9-2853-42D1-8E14-C4E0A4126FC4}" name="列14839" dataDxfId="1987"/>
    <tableColumn id="14856" xr3:uid="{20106C29-3E24-4988-B346-C065D54BA330}" name="列14840" dataDxfId="1986"/>
    <tableColumn id="14857" xr3:uid="{D2A5BEE3-27C1-476D-BB88-582023D7F5C1}" name="列14841" dataDxfId="1985"/>
    <tableColumn id="14858" xr3:uid="{6BCDF17D-9D2C-4D3D-9883-A67B3CF10CEE}" name="列14842" dataDxfId="1984"/>
    <tableColumn id="14859" xr3:uid="{F5F5973B-098E-48FA-B827-A234F8F49FC7}" name="列14843" dataDxfId="1983"/>
    <tableColumn id="14860" xr3:uid="{58D81FF8-6085-479B-AF31-8B0BBEC45E5C}" name="列14844" dataDxfId="1982"/>
    <tableColumn id="14861" xr3:uid="{2BC317A7-35DA-49AF-AFC9-F36E8915D61D}" name="列14845" dataDxfId="1981"/>
    <tableColumn id="14862" xr3:uid="{66B50524-B70E-40FA-9C2E-1720E402DB9C}" name="列14846" dataDxfId="1980"/>
    <tableColumn id="14863" xr3:uid="{D5F8470D-4D23-439D-94E5-FE75702314A3}" name="列14847" dataDxfId="1979"/>
    <tableColumn id="14864" xr3:uid="{DB943A20-D10F-47BA-A98C-F072C56A973F}" name="列14848" dataDxfId="1978"/>
    <tableColumn id="14865" xr3:uid="{42043B0E-CF35-45EB-BCF1-4807F3ECD58A}" name="列14849" dataDxfId="1977"/>
    <tableColumn id="14866" xr3:uid="{297DCA44-CC20-4AE6-985F-599741351C45}" name="列14850" dataDxfId="1976"/>
    <tableColumn id="14867" xr3:uid="{8D8EB242-DAE5-40C8-8749-639A02442CD6}" name="列14851" dataDxfId="1975"/>
    <tableColumn id="14868" xr3:uid="{23E28D92-7C54-4743-AE7F-B07DF50CF20D}" name="列14852" dataDxfId="1974"/>
    <tableColumn id="14869" xr3:uid="{4D9B7273-C8FF-4747-87C8-E0D081683F7B}" name="列14853" dataDxfId="1973"/>
    <tableColumn id="14870" xr3:uid="{DFD07ABA-7B22-4B65-A109-9DA54FFA7D54}" name="列14854" dataDxfId="1972"/>
    <tableColumn id="14871" xr3:uid="{E21820B1-2FEE-41C0-AA4D-546E4BED4D8D}" name="列14855" dataDxfId="1971"/>
    <tableColumn id="14872" xr3:uid="{F31392AD-F1B6-479A-9FB2-E59EB643214E}" name="列14856" dataDxfId="1970"/>
    <tableColumn id="14873" xr3:uid="{10EF8DFF-7B48-4A43-9188-8DEF6DE46B1B}" name="列14857" dataDxfId="1969"/>
    <tableColumn id="14874" xr3:uid="{50942CFF-7355-41B7-A1EE-9A74DC2B53FD}" name="列14858" dataDxfId="1968"/>
    <tableColumn id="14875" xr3:uid="{CBAF243A-66F9-475A-A8E7-6013C07656AC}" name="列14859" dataDxfId="1967"/>
    <tableColumn id="14876" xr3:uid="{5783CACB-A5C1-4ED0-85B2-749E0EBC62A7}" name="列14860" dataDxfId="1966"/>
    <tableColumn id="14877" xr3:uid="{22834590-8D97-4D71-9293-BB852E481017}" name="列14861" dataDxfId="1965"/>
    <tableColumn id="14878" xr3:uid="{BA6AD4FA-9A57-4495-8506-E19E8D1BFDC0}" name="列14862" dataDxfId="1964"/>
    <tableColumn id="14879" xr3:uid="{E642BC8C-9285-4B23-A22D-7AAC7B61C7B2}" name="列14863" dataDxfId="1963"/>
    <tableColumn id="14880" xr3:uid="{F9F715A5-AF78-4809-967B-1DDC8185D247}" name="列14864" dataDxfId="1962"/>
    <tableColumn id="14881" xr3:uid="{FBAB6858-57A1-4050-A0C6-7C2C0FD60DC7}" name="列14865" dataDxfId="1961"/>
    <tableColumn id="14882" xr3:uid="{312E2596-6592-4D3A-A4E9-4367DDB46616}" name="列14866" dataDxfId="1960"/>
    <tableColumn id="14883" xr3:uid="{2F15EC62-25AB-4B02-9E3D-8C87761ECC9B}" name="列14867" dataDxfId="1959"/>
    <tableColumn id="14884" xr3:uid="{C509390E-EDD2-47FE-89F7-D2854C9CB1CB}" name="列14868" dataDxfId="1958"/>
    <tableColumn id="14885" xr3:uid="{C86910C7-95D3-4F01-8A2B-8AD3B2575B9F}" name="列14869" dataDxfId="1957"/>
    <tableColumn id="14886" xr3:uid="{1AF6AF77-BF06-4932-A07E-C1521045AE08}" name="列14870" dataDxfId="1956"/>
    <tableColumn id="14887" xr3:uid="{D4ABAFB6-4B35-4AB7-A01F-56854F1F0C94}" name="列14871" dataDxfId="1955"/>
    <tableColumn id="14888" xr3:uid="{7347B61F-0140-441F-B87C-07F802F0F2F2}" name="列14872" dataDxfId="1954"/>
    <tableColumn id="14889" xr3:uid="{DF5B6086-79BD-421D-A889-B087D4CE8632}" name="列14873" dataDxfId="1953"/>
    <tableColumn id="14890" xr3:uid="{8D9722DE-C75A-4D9D-9839-812975DAD21D}" name="列14874" dataDxfId="1952"/>
    <tableColumn id="14891" xr3:uid="{A51E99AF-DBA1-49BF-B284-3546DC17F635}" name="列14875" dataDxfId="1951"/>
    <tableColumn id="14892" xr3:uid="{1D997C73-8564-4355-9794-C4FA5854900F}" name="列14876" dataDxfId="1950"/>
    <tableColumn id="14893" xr3:uid="{CDE0F56D-855E-4F76-B0F8-F9DB919EC18D}" name="列14877" dataDxfId="1949"/>
    <tableColumn id="14894" xr3:uid="{1D9B6EB2-8359-47B1-8B79-1CE2C96B5305}" name="列14878" dataDxfId="1948"/>
    <tableColumn id="14895" xr3:uid="{ADD73D6F-DAD8-4E76-A938-F2CFD7B91F32}" name="列14879" dataDxfId="1947"/>
    <tableColumn id="14896" xr3:uid="{35206328-551C-44E3-A990-83D7E5DE22BD}" name="列14880" dataDxfId="1946"/>
    <tableColumn id="14897" xr3:uid="{5DED7972-90B5-4A51-A321-5A35C99039D4}" name="列14881" dataDxfId="1945"/>
    <tableColumn id="14898" xr3:uid="{C3FFB022-4792-4278-93A6-614ECE51EFDD}" name="列14882" dataDxfId="1944"/>
    <tableColumn id="14899" xr3:uid="{77D1B22E-FE31-4A5C-A01E-A0E18E61B150}" name="列14883" dataDxfId="1943"/>
    <tableColumn id="14900" xr3:uid="{D2D095D3-CC19-45F7-8D54-90E2BC2D4F7A}" name="列14884" dataDxfId="1942"/>
    <tableColumn id="14901" xr3:uid="{0FD6C5DD-CB4F-4507-907D-010E5DB9AA38}" name="列14885" dataDxfId="1941"/>
    <tableColumn id="14902" xr3:uid="{81BE5F8E-C30C-47CA-9AB0-62E749399953}" name="列14886" dataDxfId="1940"/>
    <tableColumn id="14903" xr3:uid="{961F434F-DD9C-414A-BDC2-D8872CA3DFDF}" name="列14887" dataDxfId="1939"/>
    <tableColumn id="14904" xr3:uid="{3F848D6B-4A18-426D-86BD-44368B981F06}" name="列14888" dataDxfId="1938"/>
    <tableColumn id="14905" xr3:uid="{163E9A1F-4052-4F0B-918A-6D27220EB224}" name="列14889" dataDxfId="1937"/>
    <tableColumn id="14906" xr3:uid="{05F9DB60-F971-4F27-AA5D-A0180B5A4370}" name="列14890" dataDxfId="1936"/>
    <tableColumn id="14907" xr3:uid="{30F4E94F-2F35-4F4C-9894-EF35D3BE00A3}" name="列14891" dataDxfId="1935"/>
    <tableColumn id="14908" xr3:uid="{BD0B9FEA-CBA9-4B1A-8181-84F88533A440}" name="列14892" dataDxfId="1934"/>
    <tableColumn id="14909" xr3:uid="{E9A263E4-6413-4F5F-90C1-23CF4197C71C}" name="列14893" dataDxfId="1933"/>
    <tableColumn id="14910" xr3:uid="{C8197C63-316D-4971-BF14-68E44008A1B0}" name="列14894" dataDxfId="1932"/>
    <tableColumn id="14911" xr3:uid="{13F8678C-8317-41E9-880A-DBF2EA17FAB5}" name="列14895" dataDxfId="1931"/>
    <tableColumn id="14912" xr3:uid="{B89D5310-6F09-4370-9F2B-D99F8C5F71ED}" name="列14896" dataDxfId="1930"/>
    <tableColumn id="14913" xr3:uid="{D5989F9D-6B34-4DD2-9ED6-E4F0EDA1032B}" name="列14897" dataDxfId="1929"/>
    <tableColumn id="14914" xr3:uid="{3522EC55-D395-4EE3-8046-33900BA007A3}" name="列14898" dataDxfId="1928"/>
    <tableColumn id="14915" xr3:uid="{E747EEC4-9AEA-4A76-8DDF-059A60958561}" name="列14899" dataDxfId="1927"/>
    <tableColumn id="14916" xr3:uid="{F7443599-A007-4311-9F7B-3571E83D44EB}" name="列14900" dataDxfId="1926"/>
    <tableColumn id="14917" xr3:uid="{BDA4A608-A230-4962-870F-9D6328A7BBBF}" name="列14901" dataDxfId="1925"/>
    <tableColumn id="14918" xr3:uid="{0BBADE88-FCC7-4225-9E3F-BF9391EBFB35}" name="列14902" dataDxfId="1924"/>
    <tableColumn id="14919" xr3:uid="{D1A3D546-4BCE-470A-9729-CF7DBABA5D47}" name="列14903" dataDxfId="1923"/>
    <tableColumn id="14920" xr3:uid="{4E20F048-AA42-4D8D-A714-9888792802E3}" name="列14904" dataDxfId="1922"/>
    <tableColumn id="14921" xr3:uid="{1F30F572-5630-42CD-BFB6-8BA97B931769}" name="列14905" dataDxfId="1921"/>
    <tableColumn id="14922" xr3:uid="{A6F81C00-28B1-4202-867C-5320EFB56A42}" name="列14906" dataDxfId="1920"/>
    <tableColumn id="14923" xr3:uid="{733EAE5C-1CD7-4818-A2D4-08E0EFB17CC5}" name="列14907" dataDxfId="1919"/>
    <tableColumn id="14924" xr3:uid="{144EACF4-1781-4AA2-8582-5DD624E17B54}" name="列14908" dataDxfId="1918"/>
    <tableColumn id="14925" xr3:uid="{B75D3B0F-1044-42EF-9074-096193CE66BB}" name="列14909" dataDxfId="1917"/>
    <tableColumn id="14926" xr3:uid="{8854FCCB-C94C-4B2D-9F2F-03B2781D0E2F}" name="列14910" dataDxfId="1916"/>
    <tableColumn id="14927" xr3:uid="{C2226ADE-384E-4357-A920-E8415CAF42FC}" name="列14911" dataDxfId="1915"/>
    <tableColumn id="14928" xr3:uid="{32B93737-3434-46E1-BA7E-87FEA68D58B4}" name="列14912" dataDxfId="1914"/>
    <tableColumn id="14929" xr3:uid="{014F3472-5788-4B0A-99E2-A773D91B7B30}" name="列14913" dataDxfId="1913"/>
    <tableColumn id="14930" xr3:uid="{660A893A-D774-4380-83E1-89F196C318B0}" name="列14914" dataDxfId="1912"/>
    <tableColumn id="14931" xr3:uid="{1F75F6E4-DB6E-40D3-A908-B3956486E215}" name="列14915" dataDxfId="1911"/>
    <tableColumn id="14932" xr3:uid="{D1C975DC-2A0B-44D7-AB9A-4709C33EA4AB}" name="列14916" dataDxfId="1910"/>
    <tableColumn id="14933" xr3:uid="{0CC1F76E-3836-4DDC-B285-787F20448BFC}" name="列14917" dataDxfId="1909"/>
    <tableColumn id="14934" xr3:uid="{72FE20C0-B681-45C6-8DEA-32EC34DEBF44}" name="列14918" dataDxfId="1908"/>
    <tableColumn id="14935" xr3:uid="{4F1BDAC9-43CB-477C-B198-785D41CCE670}" name="列14919" dataDxfId="1907"/>
    <tableColumn id="14936" xr3:uid="{A452075F-47B4-4BA3-9D03-566ABFFE6DE1}" name="列14920" dataDxfId="1906"/>
    <tableColumn id="14937" xr3:uid="{9BA23C13-6EE6-4B6C-94E9-F4838B995B5C}" name="列14921" dataDxfId="1905"/>
    <tableColumn id="14938" xr3:uid="{47D814D6-B522-4F47-93B9-25C6B8582F17}" name="列14922" dataDxfId="1904"/>
    <tableColumn id="14939" xr3:uid="{DA084286-4424-4009-9349-C8C7A6640B50}" name="列14923" dataDxfId="1903"/>
    <tableColumn id="14940" xr3:uid="{9BAA0D2A-DCAE-4687-8C22-1CB8BD674A65}" name="列14924" dataDxfId="1902"/>
    <tableColumn id="14941" xr3:uid="{14ACB2E5-0C5D-47B5-B768-C8307C2AACCD}" name="列14925" dataDxfId="1901"/>
    <tableColumn id="14942" xr3:uid="{9BCBEBB5-666B-4A9A-BD04-9EDBD9F78B01}" name="列14926" dataDxfId="1900"/>
    <tableColumn id="14943" xr3:uid="{14BBA650-50B2-4473-859C-97722D1FA17F}" name="列14927" dataDxfId="1899"/>
    <tableColumn id="14944" xr3:uid="{346384A4-8D7F-482C-AC11-93044BD2D316}" name="列14928" dataDxfId="1898"/>
    <tableColumn id="14945" xr3:uid="{BB73CF59-8585-4E10-9938-048657EABBD7}" name="列14929" dataDxfId="1897"/>
    <tableColumn id="14946" xr3:uid="{9EACFBAA-0E13-4178-B65E-C9F0BCC386EB}" name="列14930" dataDxfId="1896"/>
    <tableColumn id="14947" xr3:uid="{B8A379A0-50EA-469C-8BC8-839C82247F8D}" name="列14931" dataDxfId="1895"/>
    <tableColumn id="14948" xr3:uid="{60445D7D-3E7B-4E2E-90CF-0CF7B19B9BA9}" name="列14932" dataDxfId="1894"/>
    <tableColumn id="14949" xr3:uid="{B30E0B72-0F33-4FEC-9A9F-D1198175B8B9}" name="列14933" dataDxfId="1893"/>
    <tableColumn id="14950" xr3:uid="{53998787-9CF0-43DC-A538-58839EA8B750}" name="列14934" dataDxfId="1892"/>
    <tableColumn id="14951" xr3:uid="{56FCF5FA-4E7B-4271-965E-05FE8870C908}" name="列14935" dataDxfId="1891"/>
    <tableColumn id="14952" xr3:uid="{0C18503D-E2D0-4F39-B83F-63790272A117}" name="列14936" dataDxfId="1890"/>
    <tableColumn id="14953" xr3:uid="{285D5AA6-5D25-4C56-B31A-5213998D63FA}" name="列14937" dataDxfId="1889"/>
    <tableColumn id="14954" xr3:uid="{950FDC43-A184-42B8-B7F3-97432534303B}" name="列14938" dataDxfId="1888"/>
    <tableColumn id="14955" xr3:uid="{A2A745EC-482D-4D63-AFA3-12D653415B63}" name="列14939" dataDxfId="1887"/>
    <tableColumn id="14956" xr3:uid="{BC7807E0-312E-4653-A1AA-7762E4134EBC}" name="列14940" dataDxfId="1886"/>
    <tableColumn id="14957" xr3:uid="{A9A38457-6075-442A-9394-A3272229B5EC}" name="列14941" dataDxfId="1885"/>
    <tableColumn id="14958" xr3:uid="{3ED78C9D-3263-4583-A40A-0C5A5EBB05CD}" name="列14942" dataDxfId="1884"/>
    <tableColumn id="14959" xr3:uid="{5138A0A4-4A8A-485A-8492-5BAFC47BC509}" name="列14943" dataDxfId="1883"/>
    <tableColumn id="14960" xr3:uid="{1E3C870B-F470-4CA8-B3D9-4E3B87280BC9}" name="列14944" dataDxfId="1882"/>
    <tableColumn id="14961" xr3:uid="{E33A99A1-833D-49ED-A61C-1A48DCCF8331}" name="列14945" dataDxfId="1881"/>
    <tableColumn id="14962" xr3:uid="{CF3F8C6B-5384-48D2-856E-5AC154C5F718}" name="列14946" dataDxfId="1880"/>
    <tableColumn id="14963" xr3:uid="{7FF78958-DA94-4DF1-9280-E22CB817E95C}" name="列14947" dataDxfId="1879"/>
    <tableColumn id="14964" xr3:uid="{E2F5676F-F9A8-4F05-9110-D50FAEE597A1}" name="列14948" dataDxfId="1878"/>
    <tableColumn id="14965" xr3:uid="{AEBC075A-A917-42FD-967A-7A0CF1B7E1B7}" name="列14949" dataDxfId="1877"/>
    <tableColumn id="14966" xr3:uid="{12DAC40F-343D-481C-A9B1-C267FD55F520}" name="列14950" dataDxfId="1876"/>
    <tableColumn id="14967" xr3:uid="{B9A3C436-B40E-460B-9FE4-69823D13794F}" name="列14951" dataDxfId="1875"/>
    <tableColumn id="14968" xr3:uid="{A7A29F90-15BB-419A-A698-5537D50D06A1}" name="列14952" dataDxfId="1874"/>
    <tableColumn id="14969" xr3:uid="{EAD8BCDA-FCD8-48EC-B598-0D4319A709F5}" name="列14953" dataDxfId="1873"/>
    <tableColumn id="14970" xr3:uid="{85A01058-5B7F-4E05-B0ED-221663E3CE2B}" name="列14954" dataDxfId="1872"/>
    <tableColumn id="14971" xr3:uid="{083E9EF3-AFAF-4ED7-91B6-5F509EE225C6}" name="列14955" dataDxfId="1871"/>
    <tableColumn id="14972" xr3:uid="{852D6D7F-804D-419B-826B-1ED1127DE1F6}" name="列14956" dataDxfId="1870"/>
    <tableColumn id="14973" xr3:uid="{A9D68331-EA56-4E8D-9198-266DC8470DAD}" name="列14957" dataDxfId="1869"/>
    <tableColumn id="14974" xr3:uid="{2D4061B5-7F04-4CB9-8E4C-95A6FB0A6D8D}" name="列14958" dataDxfId="1868"/>
    <tableColumn id="14975" xr3:uid="{9F66B751-982D-4168-98F1-6E12428B6A48}" name="列14959" dataDxfId="1867"/>
    <tableColumn id="14976" xr3:uid="{21D9397A-D11C-4D43-ACB5-B1D19B582AB1}" name="列14960" dataDxfId="1866"/>
    <tableColumn id="14977" xr3:uid="{9A90A036-2874-44DF-87BA-5F9221F9B188}" name="列14961" dataDxfId="1865"/>
    <tableColumn id="14978" xr3:uid="{3B25F9B1-2541-4559-A09D-CAFC13E9A5B6}" name="列14962" dataDxfId="1864"/>
    <tableColumn id="14979" xr3:uid="{51A25652-BB1D-44ED-8509-3E322739B23B}" name="列14963" dataDxfId="1863"/>
    <tableColumn id="14980" xr3:uid="{ABC1E00E-C6CF-4B73-9C0C-E76A5DB0B410}" name="列14964" dataDxfId="1862"/>
    <tableColumn id="14981" xr3:uid="{5D93E8F0-5A8F-4B4A-AB86-595F8BEEEC40}" name="列14965" dataDxfId="1861"/>
    <tableColumn id="14982" xr3:uid="{F47CAE8D-F6D9-46F7-973A-0D24627718D3}" name="列14966" dataDxfId="1860"/>
    <tableColumn id="14983" xr3:uid="{8A9D4D24-4565-421F-943E-E8DE290F299F}" name="列14967" dataDxfId="1859"/>
    <tableColumn id="14984" xr3:uid="{14660026-3C8A-4E59-9DCB-418E32936821}" name="列14968" dataDxfId="1858"/>
    <tableColumn id="14985" xr3:uid="{2FD9FED3-5E57-4F69-901F-D07020E0B517}" name="列14969" dataDxfId="1857"/>
    <tableColumn id="14986" xr3:uid="{B68E8228-369E-456D-A724-381E1F5DF55B}" name="列14970" dataDxfId="1856"/>
    <tableColumn id="14987" xr3:uid="{4BA0C608-BD98-401A-B0E8-35329E6C3EBB}" name="列14971" dataDxfId="1855"/>
    <tableColumn id="14988" xr3:uid="{321B4281-8912-4A40-8A1A-0A4AB82E3266}" name="列14972" dataDxfId="1854"/>
    <tableColumn id="14989" xr3:uid="{9645EA03-64B6-4502-9690-E8C07176F8C2}" name="列14973" dataDxfId="1853"/>
    <tableColumn id="14990" xr3:uid="{EE19CA07-A60C-44AB-86BF-3B2AE2F7B5B0}" name="列14974" dataDxfId="1852"/>
    <tableColumn id="14991" xr3:uid="{FE0E824E-A991-4E70-A3FB-724AF1DE493C}" name="列14975" dataDxfId="1851"/>
    <tableColumn id="14992" xr3:uid="{08124B77-DF46-4536-A6F6-03F667BDF2CC}" name="列14976" dataDxfId="1850"/>
    <tableColumn id="14993" xr3:uid="{96BC04D0-20D6-405C-8BFA-4D8BBC3E659F}" name="列14977" dataDxfId="1849"/>
    <tableColumn id="14994" xr3:uid="{B4550BA1-61CD-400E-9086-B7761B84A3D3}" name="列14978" dataDxfId="1848"/>
    <tableColumn id="14995" xr3:uid="{48C551A0-6E6F-4AFD-8151-16C02F80AE53}" name="列14979" dataDxfId="1847"/>
    <tableColumn id="14996" xr3:uid="{8BE53A7D-2AB7-4970-AB30-03EF667EAC2F}" name="列14980" dataDxfId="1846"/>
    <tableColumn id="14997" xr3:uid="{0985ACFD-6EF4-4B0A-B7FF-7C45270AC9FA}" name="列14981" dataDxfId="1845"/>
    <tableColumn id="14998" xr3:uid="{5F2CA930-31A7-453D-8328-87908E432182}" name="列14982" dataDxfId="1844"/>
    <tableColumn id="14999" xr3:uid="{65F98E48-47D3-4D63-9523-33299B00F795}" name="列14983" dataDxfId="1843"/>
    <tableColumn id="15000" xr3:uid="{C138E21F-2042-4640-AAB5-3CDB4004DAC9}" name="列14984" dataDxfId="1842"/>
    <tableColumn id="15001" xr3:uid="{2D041E7E-DFFA-41FF-97DB-555005234825}" name="列14985" dataDxfId="1841"/>
    <tableColumn id="15002" xr3:uid="{B3E5FCC9-46B4-46F5-9126-532BFBF45698}" name="列14986" dataDxfId="1840"/>
    <tableColumn id="15003" xr3:uid="{F53462E8-9920-4A8B-B6DC-9B9BD80255C5}" name="列14987" dataDxfId="1839"/>
    <tableColumn id="15004" xr3:uid="{9DEA179C-FCA9-4FA3-8F87-870C8A3389B3}" name="列14988" dataDxfId="1838"/>
    <tableColumn id="15005" xr3:uid="{46758632-4CC4-480F-B9F6-666F6A8461E3}" name="列14989" dataDxfId="1837"/>
    <tableColumn id="15006" xr3:uid="{CA4E508D-8630-447B-9CDF-ED947CCCB137}" name="列14990" dataDxfId="1836"/>
    <tableColumn id="15007" xr3:uid="{BB0263EC-920E-4E8E-BE03-E277881A0E6E}" name="列14991" dataDxfId="1835"/>
    <tableColumn id="15008" xr3:uid="{0DA92DF4-0106-49DB-8450-3B13A97B4589}" name="列14992" dataDxfId="1834"/>
    <tableColumn id="15009" xr3:uid="{38D987CA-1965-498B-BA77-308C717E5474}" name="列14993" dataDxfId="1833"/>
    <tableColumn id="15010" xr3:uid="{9BC1B635-25B0-41A4-8222-08847B9759D1}" name="列14994" dataDxfId="1832"/>
    <tableColumn id="15011" xr3:uid="{96FEF3F8-7465-4FBA-8B1D-F393B7449B94}" name="列14995" dataDxfId="1831"/>
    <tableColumn id="15012" xr3:uid="{AE0E13D9-31E7-490B-9156-E66939D5F6EB}" name="列14996" dataDxfId="1830"/>
    <tableColumn id="15013" xr3:uid="{2B2D80B9-6AD7-44F7-ACB7-C2935D762764}" name="列14997" dataDxfId="1829"/>
    <tableColumn id="15014" xr3:uid="{6FD5AFE1-4684-48E1-BBD2-D27037FAD4C8}" name="列14998" dataDxfId="1828"/>
    <tableColumn id="15015" xr3:uid="{692E7E75-82E5-4C52-A022-5551ED49EEC5}" name="列14999" dataDxfId="1827"/>
    <tableColumn id="15016" xr3:uid="{1BCF88E0-09A4-4331-A70A-779A9D01A66C}" name="列15000" dataDxfId="1826"/>
    <tableColumn id="15017" xr3:uid="{8BB5D41E-AFEF-49D4-B21D-D3318C5518CC}" name="列15001" dataDxfId="1825"/>
    <tableColumn id="15018" xr3:uid="{E88ED513-2F44-4B53-B8E1-91A4D5F84652}" name="列15002" dataDxfId="1824"/>
    <tableColumn id="15019" xr3:uid="{BEF85744-9165-4A4F-9F3B-41F5B9E3890D}" name="列15003" dataDxfId="1823"/>
    <tableColumn id="15020" xr3:uid="{7D32C709-A7C9-463C-B41D-7D0EF0164AAA}" name="列15004" dataDxfId="1822"/>
    <tableColumn id="15021" xr3:uid="{8344F583-3BF1-4F4D-B5EB-54859B884560}" name="列15005" dataDxfId="1821"/>
    <tableColumn id="15022" xr3:uid="{E436A0CD-9DED-409E-9CEC-04C420E1DDFA}" name="列15006" dataDxfId="1820"/>
    <tableColumn id="15023" xr3:uid="{249600A0-E0FF-44E9-A350-AF3E7A5F4C44}" name="列15007" dataDxfId="1819"/>
    <tableColumn id="15024" xr3:uid="{759FBB56-6E5E-4AA9-89D5-E89995016CEB}" name="列15008" dataDxfId="1818"/>
    <tableColumn id="15025" xr3:uid="{88FAF189-85C6-4463-A93E-901AAE48CEA2}" name="列15009" dataDxfId="1817"/>
    <tableColumn id="15026" xr3:uid="{16C8E675-04CD-42AE-8FD8-14692E1B774A}" name="列15010" dataDxfId="1816"/>
    <tableColumn id="15027" xr3:uid="{665736EF-0DA8-4B94-A839-CC91413CC27B}" name="列15011" dataDxfId="1815"/>
    <tableColumn id="15028" xr3:uid="{84FF3310-2429-4A7D-94E0-54AC57A3137A}" name="列15012" dataDxfId="1814"/>
    <tableColumn id="15029" xr3:uid="{F912C810-4905-45AC-A336-981F1D6FFA18}" name="列15013" dataDxfId="1813"/>
    <tableColumn id="15030" xr3:uid="{7F9F10B8-BB93-4A10-B5A9-2FFD01A97E1C}" name="列15014" dataDxfId="1812"/>
    <tableColumn id="15031" xr3:uid="{D10BFB99-3BED-4D42-9178-445011EC949E}" name="列15015" dataDxfId="1811"/>
    <tableColumn id="15032" xr3:uid="{54BA4244-6792-472C-9C2E-BC951267DE16}" name="列15016" dataDxfId="1810"/>
    <tableColumn id="15033" xr3:uid="{20530147-6607-4767-A51E-0CBBE51DB92F}" name="列15017" dataDxfId="1809"/>
    <tableColumn id="15034" xr3:uid="{75629641-5D73-445A-986F-07C853EE7A99}" name="列15018" dataDxfId="1808"/>
    <tableColumn id="15035" xr3:uid="{6CA0B24A-CED7-4496-9356-5DD8FFF12AA2}" name="列15019" dataDxfId="1807"/>
    <tableColumn id="15036" xr3:uid="{5A5A4181-02B3-4A07-9051-C3F6F93F9264}" name="列15020" dataDxfId="1806"/>
    <tableColumn id="15037" xr3:uid="{CC2DC53D-BB80-4FF7-9432-8FC5E9F756C3}" name="列15021" dataDxfId="1805"/>
    <tableColumn id="15038" xr3:uid="{81470F3F-DFCC-43F1-A89D-B519EBEA4769}" name="列15022" dataDxfId="1804"/>
    <tableColumn id="15039" xr3:uid="{D9A76C49-BCAB-4ED5-883B-2326EDB5F1ED}" name="列15023" dataDxfId="1803"/>
    <tableColumn id="15040" xr3:uid="{8D2DD8D8-B05D-4D02-898C-9F6A6FB1E42F}" name="列15024" dataDxfId="1802"/>
    <tableColumn id="15041" xr3:uid="{23FC895F-45F7-4057-B582-013D093009BD}" name="列15025" dataDxfId="1801"/>
    <tableColumn id="15042" xr3:uid="{19C0715E-3638-42DA-B2A6-17D6D391EF52}" name="列15026" dataDxfId="1800"/>
    <tableColumn id="15043" xr3:uid="{4DA36343-AAE0-4AF9-B941-9A61F608914B}" name="列15027" dataDxfId="1799"/>
    <tableColumn id="15044" xr3:uid="{C116D2AA-941B-40C5-88A0-B1973E3B6CF3}" name="列15028" dataDxfId="1798"/>
    <tableColumn id="15045" xr3:uid="{FB09AAB6-796A-41C5-B29C-1C5D5DCC0CF4}" name="列15029" dataDxfId="1797"/>
    <tableColumn id="15046" xr3:uid="{33324AF4-CC9E-44AA-BE01-CE05D63D2BE0}" name="列15030" dataDxfId="1796"/>
    <tableColumn id="15047" xr3:uid="{A06CF643-E6CF-4390-A042-E8805CAD9717}" name="列15031" dataDxfId="1795"/>
    <tableColumn id="15048" xr3:uid="{D43ABE3C-0AE5-4BB6-81F6-DBC28B08E892}" name="列15032" dataDxfId="1794"/>
    <tableColumn id="15049" xr3:uid="{07AC88A4-B4EE-415F-AE35-745DC86EE4DA}" name="列15033" dataDxfId="1793"/>
    <tableColumn id="15050" xr3:uid="{02BD2C9B-43DB-40B7-9386-9200029F2BC2}" name="列15034" dataDxfId="1792"/>
    <tableColumn id="15051" xr3:uid="{ADD46611-FE3F-4DE6-9D12-CCD471A44980}" name="列15035" dataDxfId="1791"/>
    <tableColumn id="15052" xr3:uid="{D6398A90-B137-4D97-9069-043B97614780}" name="列15036" dataDxfId="1790"/>
    <tableColumn id="15053" xr3:uid="{156E3F70-6045-47A6-8FC3-48CFB6E87785}" name="列15037" dataDxfId="1789"/>
    <tableColumn id="15054" xr3:uid="{FB3F144D-5B1F-4C47-9E20-D7C5B062B6B4}" name="列15038" dataDxfId="1788"/>
    <tableColumn id="15055" xr3:uid="{CDA22D95-318E-4BFF-95E5-DCA9C29F0102}" name="列15039" dataDxfId="1787"/>
    <tableColumn id="15056" xr3:uid="{0AFB561F-B5CA-4864-A2FB-56B150E17D81}" name="列15040" dataDxfId="1786"/>
    <tableColumn id="15057" xr3:uid="{76B5F7EA-9E21-4E1E-92DE-5E7788A3A0D5}" name="列15041" dataDxfId="1785"/>
    <tableColumn id="15058" xr3:uid="{0CAB093E-D750-41D5-A238-BFFF8C0E5083}" name="列15042" dataDxfId="1784"/>
    <tableColumn id="15059" xr3:uid="{C05782FB-C7A4-4B42-A0B8-1FE85A21B793}" name="列15043" dataDxfId="1783"/>
    <tableColumn id="15060" xr3:uid="{5601C716-B8F3-4A26-8750-06EF800D4D61}" name="列15044" dataDxfId="1782"/>
    <tableColumn id="15061" xr3:uid="{D23F1318-72AB-451C-8663-088723915F58}" name="列15045" dataDxfId="1781"/>
    <tableColumn id="15062" xr3:uid="{C1D353F3-BD18-46D8-891C-DE9D626A1A9A}" name="列15046" dataDxfId="1780"/>
    <tableColumn id="15063" xr3:uid="{EB33793A-3411-499C-806D-87C28F7EFC00}" name="列15047" dataDxfId="1779"/>
    <tableColumn id="15064" xr3:uid="{AF7D7654-7B47-4DBE-BADD-6F8D4DA647D1}" name="列15048" dataDxfId="1778"/>
    <tableColumn id="15065" xr3:uid="{D6E25F52-C82C-41C0-8A3D-D406D75DA09A}" name="列15049" dataDxfId="1777"/>
    <tableColumn id="15066" xr3:uid="{56F66D47-BAE2-4235-A6FA-1C679EFDD9AE}" name="列15050" dataDxfId="1776"/>
    <tableColumn id="15067" xr3:uid="{D88FC7B7-9341-409C-BF4B-68059C762501}" name="列15051" dataDxfId="1775"/>
    <tableColumn id="15068" xr3:uid="{E4DFB245-38DC-4B2B-97A6-CB894C1B3F4F}" name="列15052" dataDxfId="1774"/>
    <tableColumn id="15069" xr3:uid="{19598FCE-71A2-44DB-BCDC-9FA33C047242}" name="列15053" dataDxfId="1773"/>
    <tableColumn id="15070" xr3:uid="{4DBFFBA7-2F08-4372-9AF9-022581D2F523}" name="列15054" dataDxfId="1772"/>
    <tableColumn id="15071" xr3:uid="{5AC8A2B8-2A3F-4B7A-AFD3-91BE3526EEEA}" name="列15055" dataDxfId="1771"/>
    <tableColumn id="15072" xr3:uid="{9CEADCB0-1941-4BEE-ABDB-1ECFC052ADF9}" name="列15056" dataDxfId="1770"/>
    <tableColumn id="15073" xr3:uid="{98F31694-708E-4F6C-9C09-35C527190ABB}" name="列15057" dataDxfId="1769"/>
    <tableColumn id="15074" xr3:uid="{7DEDD77C-3088-4686-AF98-76E6E348CF3E}" name="列15058" dataDxfId="1768"/>
    <tableColumn id="15075" xr3:uid="{CC078661-BC74-4624-B440-CEBA1F0FB0FD}" name="列15059" dataDxfId="1767"/>
    <tableColumn id="15076" xr3:uid="{65196294-982A-4DFF-B066-9E98469AD1BF}" name="列15060" dataDxfId="1766"/>
    <tableColumn id="15077" xr3:uid="{D8E2E436-77D0-49D2-BB3D-C2AC407E2F40}" name="列15061" dataDxfId="1765"/>
    <tableColumn id="15078" xr3:uid="{9B028B19-7428-4BC5-A0B1-66F22CA9E134}" name="列15062" dataDxfId="1764"/>
    <tableColumn id="15079" xr3:uid="{3A2A8917-1C5D-4C47-AEB5-51CD35706563}" name="列15063" dataDxfId="1763"/>
    <tableColumn id="15080" xr3:uid="{0CB0E468-E207-46DD-AA7D-D9E83615DB37}" name="列15064" dataDxfId="1762"/>
    <tableColumn id="15081" xr3:uid="{F55F7B27-27F0-46CA-ACD8-038C07B32712}" name="列15065" dataDxfId="1761"/>
    <tableColumn id="15082" xr3:uid="{4988278D-6C4A-4023-AEB3-20256274DAE9}" name="列15066" dataDxfId="1760"/>
    <tableColumn id="15083" xr3:uid="{775BA35D-67A9-4FE3-B7C2-B845ACE40E5E}" name="列15067" dataDxfId="1759"/>
    <tableColumn id="15084" xr3:uid="{B82B847B-E07F-444D-B7E7-0CB21CE4587D}" name="列15068" dataDxfId="1758"/>
    <tableColumn id="15085" xr3:uid="{8B032F9B-BD9A-40EA-B279-E50E56FBD5B5}" name="列15069" dataDxfId="1757"/>
    <tableColumn id="15086" xr3:uid="{64A6E0D3-B4CF-435B-906B-19164E1633BF}" name="列15070" dataDxfId="1756"/>
    <tableColumn id="15087" xr3:uid="{4E903904-0855-4AB5-870A-423DB1031E76}" name="列15071" dataDxfId="1755"/>
    <tableColumn id="15088" xr3:uid="{F3E4CACB-6860-4332-89F4-F0F905C3E299}" name="列15072" dataDxfId="1754"/>
    <tableColumn id="15089" xr3:uid="{B12704B2-AE3F-4D85-BF77-62671F0A62CE}" name="列15073" dataDxfId="1753"/>
    <tableColumn id="15090" xr3:uid="{1CCBE8E5-9C9C-49CC-B201-636B3DD98904}" name="列15074" dataDxfId="1752"/>
    <tableColumn id="15091" xr3:uid="{0734E716-A946-40C2-BDF6-F5A9F7C31BA4}" name="列15075" dataDxfId="1751"/>
    <tableColumn id="15092" xr3:uid="{05FC3222-0B24-4D3E-A518-561C4BC60781}" name="列15076" dataDxfId="1750"/>
    <tableColumn id="15093" xr3:uid="{F49AF187-19E2-4489-8AE2-5CE8A99F86F4}" name="列15077" dataDxfId="1749"/>
    <tableColumn id="15094" xr3:uid="{D5C64742-EB23-4CB4-8108-E9FFE805D20E}" name="列15078" dataDxfId="1748"/>
    <tableColumn id="15095" xr3:uid="{1A973398-5EEB-48FA-9C2D-B66DA71E418B}" name="列15079" dataDxfId="1747"/>
    <tableColumn id="15096" xr3:uid="{7F2A9AD9-FDDE-4A92-B8D2-DF1E80D8FB88}" name="列15080" dataDxfId="1746"/>
    <tableColumn id="15097" xr3:uid="{5C763B12-A793-4E3F-8463-956657027560}" name="列15081" dataDxfId="1745"/>
    <tableColumn id="15098" xr3:uid="{B8CAD932-428F-4345-809A-9343139C0220}" name="列15082" dataDxfId="1744"/>
    <tableColumn id="15099" xr3:uid="{8C2495C5-DCB9-4D97-A49B-462AD1220073}" name="列15083" dataDxfId="1743"/>
    <tableColumn id="15100" xr3:uid="{36E09B34-D111-4832-99C5-5C2D7C234BDE}" name="列15084" dataDxfId="1742"/>
    <tableColumn id="15101" xr3:uid="{2BBB135A-B4B5-48B2-AB74-71DE01AF865D}" name="列15085" dataDxfId="1741"/>
    <tableColumn id="15102" xr3:uid="{3AD5879F-5DF7-4E30-8171-332CCBB2EC70}" name="列15086" dataDxfId="1740"/>
    <tableColumn id="15103" xr3:uid="{4689A66D-1932-4E08-8FB9-A481C4A4E83B}" name="列15087" dataDxfId="1739"/>
    <tableColumn id="15104" xr3:uid="{891B6F68-CCE1-496B-9B28-DE4F8B90BB33}" name="列15088" dataDxfId="1738"/>
    <tableColumn id="15105" xr3:uid="{B067B4A5-1649-4D6D-8D47-6414038BCBBC}" name="列15089" dataDxfId="1737"/>
    <tableColumn id="15106" xr3:uid="{EB0D8D09-B898-4AD4-BC79-ED5C97B4E6BF}" name="列15090" dataDxfId="1736"/>
    <tableColumn id="15107" xr3:uid="{97C5A8EB-9BFD-49E0-9FD0-4734513A2EA7}" name="列15091" dataDxfId="1735"/>
    <tableColumn id="15108" xr3:uid="{A4F62DAE-2C16-4BD2-8FAF-572D617AD83D}" name="列15092" dataDxfId="1734"/>
    <tableColumn id="15109" xr3:uid="{B6DC24C3-4B85-475F-81E0-93EFBE14063B}" name="列15093" dataDxfId="1733"/>
    <tableColumn id="15110" xr3:uid="{70A18FC6-688E-4312-94C5-025E02655BD4}" name="列15094" dataDxfId="1732"/>
    <tableColumn id="15111" xr3:uid="{9AAB82CE-F0A2-42FB-BD87-FB68D05BF5FE}" name="列15095" dataDxfId="1731"/>
    <tableColumn id="15112" xr3:uid="{6B54790F-5B3D-4C25-9C0E-839460893A87}" name="列15096" dataDxfId="1730"/>
    <tableColumn id="15113" xr3:uid="{F5EF42DC-065E-460F-B5B8-2EB8E7A3AB7E}" name="列15097" dataDxfId="1729"/>
    <tableColumn id="15114" xr3:uid="{E698B255-4AB4-4542-A96B-7EAEB9AB57FE}" name="列15098" dataDxfId="1728"/>
    <tableColumn id="15115" xr3:uid="{7C5D7B14-D7BB-4E52-8A41-0F7A12AFAD6F}" name="列15099" dataDxfId="1727"/>
    <tableColumn id="15116" xr3:uid="{8BC749F8-3CD8-4BB7-BD4A-5BDECBD2E346}" name="列15100" dataDxfId="1726"/>
    <tableColumn id="15117" xr3:uid="{68EC4FF0-001E-4371-8DDC-62168476E3C4}" name="列15101" dataDxfId="1725"/>
    <tableColumn id="15118" xr3:uid="{917B90FA-748B-42A6-90D9-4B58736D5B21}" name="列15102" dataDxfId="1724"/>
    <tableColumn id="15119" xr3:uid="{3DA39101-400E-4F5C-86B6-9C8BDB062C8B}" name="列15103" dataDxfId="1723"/>
    <tableColumn id="15120" xr3:uid="{C409464C-F39B-45A1-9871-BBC50CAED4D0}" name="列15104" dataDxfId="1722"/>
    <tableColumn id="15121" xr3:uid="{CB9F9AA2-EB7D-422C-96E3-68B0016032F3}" name="列15105" dataDxfId="1721"/>
    <tableColumn id="15122" xr3:uid="{2C671FD3-6EF9-462F-8ECB-275771213C26}" name="列15106" dataDxfId="1720"/>
    <tableColumn id="15123" xr3:uid="{E4B48D9C-3E28-4D0C-8A47-A71BFEE0D7D4}" name="列15107" dataDxfId="1719"/>
    <tableColumn id="15124" xr3:uid="{F3ED05A9-1A11-4B40-9BCE-1C7BE5F8C334}" name="列15108" dataDxfId="1718"/>
    <tableColumn id="15125" xr3:uid="{29387586-CC59-4CFC-B3CB-80C92E6A9C15}" name="列15109" dataDxfId="1717"/>
    <tableColumn id="15126" xr3:uid="{D70B3C4C-A0F3-463B-9E85-559AAF9421B0}" name="列15110" dataDxfId="1716"/>
    <tableColumn id="15127" xr3:uid="{4119922E-B3B2-4DB8-AFE9-F215E4E93B81}" name="列15111" dataDxfId="1715"/>
    <tableColumn id="15128" xr3:uid="{83823237-6B1F-4A63-BF95-A889EB4B637D}" name="列15112" dataDxfId="1714"/>
    <tableColumn id="15129" xr3:uid="{678AB09B-A336-4CCD-A1C7-3CE37CB8A562}" name="列15113" dataDxfId="1713"/>
    <tableColumn id="15130" xr3:uid="{E013AB8D-72FF-44A9-A0A7-8EB9D9576DCE}" name="列15114" dataDxfId="1712"/>
    <tableColumn id="15131" xr3:uid="{2C3EAEDC-0DAF-46A8-84DD-8A7CF9A71A2E}" name="列15115" dataDxfId="1711"/>
    <tableColumn id="15132" xr3:uid="{A9E5E18C-978F-4B72-AEA3-37744121A77E}" name="列15116" dataDxfId="1710"/>
    <tableColumn id="15133" xr3:uid="{E5E56741-DE76-4EDA-B1AC-C77B23641F19}" name="列15117" dataDxfId="1709"/>
    <tableColumn id="15134" xr3:uid="{FA638D96-E285-4A64-BDCF-982282944960}" name="列15118" dataDxfId="1708"/>
    <tableColumn id="15135" xr3:uid="{E862DD83-8EE3-4490-BC41-65AD89EF5806}" name="列15119" dataDxfId="1707"/>
    <tableColumn id="15136" xr3:uid="{A4D74985-91D1-4E43-8514-2CA3BF710E47}" name="列15120" dataDxfId="1706"/>
    <tableColumn id="15137" xr3:uid="{9B49B92A-37E5-45B5-81F6-638321F8D3D0}" name="列15121" dataDxfId="1705"/>
    <tableColumn id="15138" xr3:uid="{B3095564-5730-4653-A55D-74714E2B6D2D}" name="列15122" dataDxfId="1704"/>
    <tableColumn id="15139" xr3:uid="{679240AB-57F0-4EEC-B814-8587246F97D0}" name="列15123" dataDxfId="1703"/>
    <tableColumn id="15140" xr3:uid="{A584BCB7-DEBE-40E4-A610-27F7981E3BDB}" name="列15124" dataDxfId="1702"/>
    <tableColumn id="15141" xr3:uid="{4A54497D-E925-475F-B272-771C5B12F563}" name="列15125" dataDxfId="1701"/>
    <tableColumn id="15142" xr3:uid="{97B60591-F55C-4E1B-9ABC-438787AF243E}" name="列15126" dataDxfId="1700"/>
    <tableColumn id="15143" xr3:uid="{E730314E-4F29-42D1-8CC0-9C8F6BC8922C}" name="列15127" dataDxfId="1699"/>
    <tableColumn id="15144" xr3:uid="{BED58CCC-0D8D-4A67-9450-2673DAAB3176}" name="列15128" dataDxfId="1698"/>
    <tableColumn id="15145" xr3:uid="{A71CF90C-A5D7-49BC-BEE2-FFCAC2820737}" name="列15129" dataDxfId="1697"/>
    <tableColumn id="15146" xr3:uid="{6BEA5C2F-9D5B-431B-A49D-C695B130BB97}" name="列15130" dataDxfId="1696"/>
    <tableColumn id="15147" xr3:uid="{8C23664A-7181-42F0-A7F9-90247931D736}" name="列15131" dataDxfId="1695"/>
    <tableColumn id="15148" xr3:uid="{67B9767D-02B8-441E-9218-29F8896B8DF7}" name="列15132" dataDxfId="1694"/>
    <tableColumn id="15149" xr3:uid="{1EFDD84C-AF4F-41FC-A845-288507F572C9}" name="列15133" dataDxfId="1693"/>
    <tableColumn id="15150" xr3:uid="{B31C0C17-E45F-4D8D-A971-C3A6E1BC7066}" name="列15134" dataDxfId="1692"/>
    <tableColumn id="15151" xr3:uid="{6B102628-A59D-46DA-A2E6-41EDC4C114F9}" name="列15135" dataDxfId="1691"/>
    <tableColumn id="15152" xr3:uid="{2764661A-7ED8-4653-86C7-A981567F6FFD}" name="列15136" dataDxfId="1690"/>
    <tableColumn id="15153" xr3:uid="{0A51D77E-AFA1-4EEB-AAB1-AFBC553541B1}" name="列15137" dataDxfId="1689"/>
    <tableColumn id="15154" xr3:uid="{D5A4E7C0-B530-418F-B633-82C819CDD998}" name="列15138" dataDxfId="1688"/>
    <tableColumn id="15155" xr3:uid="{9822B9CE-0B45-40C8-9732-F6DE90662433}" name="列15139" dataDxfId="1687"/>
    <tableColumn id="15156" xr3:uid="{3AD00643-4199-4249-95FF-0CB2E1CE51A4}" name="列15140" dataDxfId="1686"/>
    <tableColumn id="15157" xr3:uid="{061FBC18-5BC7-4082-B1FF-6CBC6721FEB8}" name="列15141" dataDxfId="1685"/>
    <tableColumn id="15158" xr3:uid="{1FB087CC-2B26-4B1C-BA36-77D8914481B0}" name="列15142" dataDxfId="1684"/>
    <tableColumn id="15159" xr3:uid="{B66C6A34-ED22-48EF-AD1A-02B6211BDD0A}" name="列15143" dataDxfId="1683"/>
    <tableColumn id="15160" xr3:uid="{DAF51457-DC37-407E-A676-562EBC5E1531}" name="列15144" dataDxfId="1682"/>
    <tableColumn id="15161" xr3:uid="{99343F65-022D-4915-AFAF-BDD7D84079A2}" name="列15145" dataDxfId="1681"/>
    <tableColumn id="15162" xr3:uid="{9946B90B-C422-4EB8-9E3E-5C094C05DAF8}" name="列15146" dataDxfId="1680"/>
    <tableColumn id="15163" xr3:uid="{F4ADE637-19DE-48E3-88E8-82D638DF6695}" name="列15147" dataDxfId="1679"/>
    <tableColumn id="15164" xr3:uid="{1CEC8990-7EEE-4356-BEDD-F6A15300184F}" name="列15148" dataDxfId="1678"/>
    <tableColumn id="15165" xr3:uid="{C8B8A277-579D-4A08-9325-245A6F2EDA36}" name="列15149" dataDxfId="1677"/>
    <tableColumn id="15166" xr3:uid="{9E8903C3-B022-4552-8CA1-A2AFE45BBAF5}" name="列15150" dataDxfId="1676"/>
    <tableColumn id="15167" xr3:uid="{02C687A7-412E-49B3-920C-7C95AEA8B795}" name="列15151" dataDxfId="1675"/>
    <tableColumn id="15168" xr3:uid="{759B73CF-881D-4644-BDC3-1212F94BDFA7}" name="列15152" dataDxfId="1674"/>
    <tableColumn id="15169" xr3:uid="{8FE4FB9F-0B61-4979-853E-B64CB01F9EE2}" name="列15153" dataDxfId="1673"/>
    <tableColumn id="15170" xr3:uid="{67268B78-88BD-48B4-95FE-F1742F78B433}" name="列15154" dataDxfId="1672"/>
    <tableColumn id="15171" xr3:uid="{C4C2309D-7C2C-44CB-ACA3-A5D84FC2A775}" name="列15155" dataDxfId="1671"/>
    <tableColumn id="15172" xr3:uid="{ECD79A52-7DEF-4D13-A579-58A721C33A5A}" name="列15156" dataDxfId="1670"/>
    <tableColumn id="15173" xr3:uid="{C2788DDF-EB3F-4412-B307-0CE45B44BBED}" name="列15157" dataDxfId="1669"/>
    <tableColumn id="15174" xr3:uid="{8A46D4F9-59C9-495B-88D2-FDA8E118E874}" name="列15158" dataDxfId="1668"/>
    <tableColumn id="15175" xr3:uid="{BE0E6AF4-8059-4503-92FC-A6F900CB25E9}" name="列15159" dataDxfId="1667"/>
    <tableColumn id="15176" xr3:uid="{5F70673B-601C-451B-8A8E-E037994EE03D}" name="列15160" dataDxfId="1666"/>
    <tableColumn id="15177" xr3:uid="{2BCA2226-2FA7-4B58-860B-BD95DD5DB47C}" name="列15161" dataDxfId="1665"/>
    <tableColumn id="15178" xr3:uid="{54C596A2-BA30-4614-89E5-46548512C612}" name="列15162" dataDxfId="1664"/>
    <tableColumn id="15179" xr3:uid="{C132BE59-AE63-4E27-A380-313C3F9DF8A8}" name="列15163" dataDxfId="1663"/>
    <tableColumn id="15180" xr3:uid="{DC8B0FAD-EAD7-434F-A9BA-838CE979112C}" name="列15164" dataDxfId="1662"/>
    <tableColumn id="15181" xr3:uid="{9D351C21-2341-4D81-8398-5B85662FB3E3}" name="列15165" dataDxfId="1661"/>
    <tableColumn id="15182" xr3:uid="{6B4FB8FD-DC1B-4DAD-8544-AAF8B5C16A7B}" name="列15166" dataDxfId="1660"/>
    <tableColumn id="15183" xr3:uid="{0BA9C7AA-E7F8-4670-B70D-138D13CA8695}" name="列15167" dataDxfId="1659"/>
    <tableColumn id="15184" xr3:uid="{662366B1-BA57-4E0D-9490-4CE10435AE08}" name="列15168" dataDxfId="1658"/>
    <tableColumn id="15185" xr3:uid="{6B94B02E-1421-465E-BAEB-B94EF593B443}" name="列15169" dataDxfId="1657"/>
    <tableColumn id="15186" xr3:uid="{09AE1992-83B9-4DE7-A15E-C9B87AD3BC39}" name="列15170" dataDxfId="1656"/>
    <tableColumn id="15187" xr3:uid="{A30BA37F-8D04-4BA0-AC55-9916B9C4F264}" name="列15171" dataDxfId="1655"/>
    <tableColumn id="15188" xr3:uid="{9E6C944C-36C5-4A39-BC4C-8EEE869FB5C3}" name="列15172" dataDxfId="1654"/>
    <tableColumn id="15189" xr3:uid="{C01C0C22-B0F5-4363-9D4D-392F12F874BF}" name="列15173" dataDxfId="1653"/>
    <tableColumn id="15190" xr3:uid="{437FB70D-9B57-4F04-92AF-18D54EA14379}" name="列15174" dataDxfId="1652"/>
    <tableColumn id="15191" xr3:uid="{3FA7FD6C-6A35-43A3-8497-14D887510F12}" name="列15175" dataDxfId="1651"/>
    <tableColumn id="15192" xr3:uid="{11217AD6-75CE-415E-9763-73834C7055E1}" name="列15176" dataDxfId="1650"/>
    <tableColumn id="15193" xr3:uid="{87C5D4E2-DBC1-4CF5-BA47-7EAF188FEBD1}" name="列15177" dataDxfId="1649"/>
    <tableColumn id="15194" xr3:uid="{23ACEB6F-3C7B-435D-A04C-0CB1C5576F06}" name="列15178" dataDxfId="1648"/>
    <tableColumn id="15195" xr3:uid="{F5FB3F5C-F4F6-4325-AF2F-DE231BAA16C9}" name="列15179" dataDxfId="1647"/>
    <tableColumn id="15196" xr3:uid="{A70C7883-3D49-45CF-94ED-7A0B3A0AED0E}" name="列15180" dataDxfId="1646"/>
    <tableColumn id="15197" xr3:uid="{E0A9D61F-BD85-48FD-B4AD-9493FDF37DBD}" name="列15181" dataDxfId="1645"/>
    <tableColumn id="15198" xr3:uid="{325C8B6C-505C-44E8-BE97-CFCD33B69113}" name="列15182" dataDxfId="1644"/>
    <tableColumn id="15199" xr3:uid="{F5B4C3A6-1DB1-4A63-8C83-0F6F2C8E3D1C}" name="列15183" dataDxfId="1643"/>
    <tableColumn id="15200" xr3:uid="{469FCF21-327F-40A4-9CC3-DDE23B7A0AC4}" name="列15184" dataDxfId="1642"/>
    <tableColumn id="15201" xr3:uid="{8E903BDA-B054-48B9-9E9B-9D2A951C80F0}" name="列15185" dataDxfId="1641"/>
    <tableColumn id="15202" xr3:uid="{C0274B58-7BC9-4322-82F4-810770B21A3C}" name="列15186" dataDxfId="1640"/>
    <tableColumn id="15203" xr3:uid="{E9B6EF19-BAD2-4C5A-9636-C996332CB0C8}" name="列15187" dataDxfId="1639"/>
    <tableColumn id="15204" xr3:uid="{F053721A-F380-45A5-A358-2796BD6CC33A}" name="列15188" dataDxfId="1638"/>
    <tableColumn id="15205" xr3:uid="{A1F057A3-9940-40D6-90C6-2C15CC21766C}" name="列15189" dataDxfId="1637"/>
    <tableColumn id="15206" xr3:uid="{C4AB87FB-BE1D-4AF1-8B83-D39E009C7D29}" name="列15190" dataDxfId="1636"/>
    <tableColumn id="15207" xr3:uid="{63172104-1995-44A9-BEB3-C5AE62B3057F}" name="列15191" dataDxfId="1635"/>
    <tableColumn id="15208" xr3:uid="{8EE7B734-F3D3-4AC7-A267-AA6937A6019B}" name="列15192" dataDxfId="1634"/>
    <tableColumn id="15209" xr3:uid="{74EE6A30-44C7-4C0C-B13E-FD53FE8ADE5B}" name="列15193" dataDxfId="1633"/>
    <tableColumn id="15210" xr3:uid="{E1072F55-29DD-44B0-83DD-51A3328C0971}" name="列15194" dataDxfId="1632"/>
    <tableColumn id="15211" xr3:uid="{C874B6A7-5B40-481E-B235-7DAE3FF64081}" name="列15195" dataDxfId="1631"/>
    <tableColumn id="15212" xr3:uid="{A206D1FE-9C6A-4590-B78B-AC36E561E6BB}" name="列15196" dataDxfId="1630"/>
    <tableColumn id="15213" xr3:uid="{50FDCDD8-EEFF-4866-AA23-01BF87476B2B}" name="列15197" dataDxfId="1629"/>
    <tableColumn id="15214" xr3:uid="{C31DE1C9-7611-457B-A81B-55F714FD842C}" name="列15198" dataDxfId="1628"/>
    <tableColumn id="15215" xr3:uid="{CA845585-B247-4B13-A235-7A0F6C3634C4}" name="列15199" dataDxfId="1627"/>
    <tableColumn id="15216" xr3:uid="{4F2DA72C-374A-4AB0-BEED-B81F13E148DE}" name="列15200" dataDxfId="1626"/>
    <tableColumn id="15217" xr3:uid="{AFBB2929-FB7A-4D71-83E7-0AD3E30EC7F5}" name="列15201" dataDxfId="1625"/>
    <tableColumn id="15218" xr3:uid="{8AB5A39F-7E13-4BBA-842E-007048211A9E}" name="列15202" dataDxfId="1624"/>
    <tableColumn id="15219" xr3:uid="{EBC1E484-F8EC-49EB-B0A1-A85AC17A3965}" name="列15203" dataDxfId="1623"/>
    <tableColumn id="15220" xr3:uid="{94960B45-DBFF-4E6F-822E-AA30E7496683}" name="列15204" dataDxfId="1622"/>
    <tableColumn id="15221" xr3:uid="{11D3798E-1D36-4F58-92E8-A146CF8B0195}" name="列15205" dataDxfId="1621"/>
    <tableColumn id="15222" xr3:uid="{01167D1E-20D8-48D8-AB16-E63C3B2994E2}" name="列15206" dataDxfId="1620"/>
    <tableColumn id="15223" xr3:uid="{7A909FF3-B83C-4115-841D-F0CE34AA304C}" name="列15207" dataDxfId="1619"/>
    <tableColumn id="15224" xr3:uid="{80C43067-F692-4164-A4A1-35A816E4336F}" name="列15208" dataDxfId="1618"/>
    <tableColumn id="15225" xr3:uid="{7CBE145E-4BF6-46C9-B323-4965A6C70153}" name="列15209" dataDxfId="1617"/>
    <tableColumn id="15226" xr3:uid="{4AB4D8A1-6F0E-4E74-81F5-66C739B17CBB}" name="列15210" dataDxfId="1616"/>
    <tableColumn id="15227" xr3:uid="{8D5B0E26-89F6-4A22-BBB7-1B5D64F3EE19}" name="列15211" dataDxfId="1615"/>
    <tableColumn id="15228" xr3:uid="{B0D6248C-AFE6-4CCE-A910-50C5CE2F118A}" name="列15212" dataDxfId="1614"/>
    <tableColumn id="15229" xr3:uid="{2A5213F0-1D4A-4F20-9222-50BFA82AC404}" name="列15213" dataDxfId="1613"/>
    <tableColumn id="15230" xr3:uid="{4E549180-7A32-46BD-9358-4B6DF3A31296}" name="列15214" dataDxfId="1612"/>
    <tableColumn id="15231" xr3:uid="{59A1AEAA-EA52-4AEC-ACAC-C531832A9588}" name="列15215" dataDxfId="1611"/>
    <tableColumn id="15232" xr3:uid="{176095C8-36A5-4843-98E3-49643E44C1D2}" name="列15216" dataDxfId="1610"/>
    <tableColumn id="15233" xr3:uid="{7A136FCE-2A8F-4039-8258-8AC91813DF03}" name="列15217" dataDxfId="1609"/>
    <tableColumn id="15234" xr3:uid="{7DEA88F2-A140-4A3A-B8D1-CAF3E9BBE976}" name="列15218" dataDxfId="1608"/>
    <tableColumn id="15235" xr3:uid="{8794E0CE-FB12-4302-AA40-07397E8292E9}" name="列15219" dataDxfId="1607"/>
    <tableColumn id="15236" xr3:uid="{FC62FB12-DE25-48EF-ACB3-DB8E2C54B7A2}" name="列15220" dataDxfId="1606"/>
    <tableColumn id="15237" xr3:uid="{7D816AD9-E599-4C22-B1C6-1EBF3552753D}" name="列15221" dataDxfId="1605"/>
    <tableColumn id="15238" xr3:uid="{DDD145A9-B6F5-4F18-BD16-26AB124104C6}" name="列15222" dataDxfId="1604"/>
    <tableColumn id="15239" xr3:uid="{B5C1BD8B-96C9-42C1-8C80-2847CF3431A1}" name="列15223" dataDxfId="1603"/>
    <tableColumn id="15240" xr3:uid="{A2319440-9231-462F-9902-2C8B6DFEC8FB}" name="列15224" dataDxfId="1602"/>
    <tableColumn id="15241" xr3:uid="{3C317404-E561-45CF-9B42-3A1D4A8751EB}" name="列15225" dataDxfId="1601"/>
    <tableColumn id="15242" xr3:uid="{37756F82-84FE-416C-BD87-026354E78410}" name="列15226" dataDxfId="1600"/>
    <tableColumn id="15243" xr3:uid="{C71462BA-B7C4-44A4-A1FE-14EE73E7036E}" name="列15227" dataDxfId="1599"/>
    <tableColumn id="15244" xr3:uid="{301D2C9C-35A7-4108-89F1-B0664BA0276E}" name="列15228" dataDxfId="1598"/>
    <tableColumn id="15245" xr3:uid="{9334966E-2CC0-43CA-B835-6271F681937C}" name="列15229" dataDxfId="1597"/>
    <tableColumn id="15246" xr3:uid="{F1E29685-7518-4D00-AAB6-E0F05301FB9F}" name="列15230" dataDxfId="1596"/>
    <tableColumn id="15247" xr3:uid="{0887CA0A-3B09-4C74-AAA0-83694C39B814}" name="列15231" dataDxfId="1595"/>
    <tableColumn id="15248" xr3:uid="{5E6BAE5A-982A-45D6-AD11-CA31178FBD6A}" name="列15232" dataDxfId="1594"/>
    <tableColumn id="15249" xr3:uid="{75803C24-8197-491D-B5AB-EB6884E9A2C6}" name="列15233" dataDxfId="1593"/>
    <tableColumn id="15250" xr3:uid="{5B909876-C435-4B33-8A91-FD7EFDDECF83}" name="列15234" dataDxfId="1592"/>
    <tableColumn id="15251" xr3:uid="{F78B0C39-97D3-4747-8D95-FFA5BDBA48D5}" name="列15235" dataDxfId="1591"/>
    <tableColumn id="15252" xr3:uid="{71EA4DBE-C68F-4E5E-A539-CADFD9ABFE39}" name="列15236" dataDxfId="1590"/>
    <tableColumn id="15253" xr3:uid="{1B9D6817-6A76-4744-954E-4A6B13E1ADFC}" name="列15237" dataDxfId="1589"/>
    <tableColumn id="15254" xr3:uid="{8ACF9D11-FE63-473A-AC7E-BF6B187188F2}" name="列15238" dataDxfId="1588"/>
    <tableColumn id="15255" xr3:uid="{1069FA81-E6B2-4E3D-88D4-63F5F36A0605}" name="列15239" dataDxfId="1587"/>
    <tableColumn id="15256" xr3:uid="{45E387DF-191A-424D-A5C1-A0D73C72C540}" name="列15240" dataDxfId="1586"/>
    <tableColumn id="15257" xr3:uid="{4BC36B40-B7DF-4670-919A-6C1CA9068EBA}" name="列15241" dataDxfId="1585"/>
    <tableColumn id="15258" xr3:uid="{6FE92996-26AA-495A-9E2E-509A899FF787}" name="列15242" dataDxfId="1584"/>
    <tableColumn id="15259" xr3:uid="{FA58041C-F060-4DCD-A4EA-4CC8A39B3B2D}" name="列15243" dataDxfId="1583"/>
    <tableColumn id="15260" xr3:uid="{FE5F6CD3-764D-4778-9B42-1C73044AE577}" name="列15244" dataDxfId="1582"/>
    <tableColumn id="15261" xr3:uid="{B665A05B-451D-4B48-9DED-E565ECC7400C}" name="列15245" dataDxfId="1581"/>
    <tableColumn id="15262" xr3:uid="{FDA8981E-D08D-4FB2-9258-250C5454B6BD}" name="列15246" dataDxfId="1580"/>
    <tableColumn id="15263" xr3:uid="{E56F565E-A4EB-42C0-86DC-F1A6C4A0687D}" name="列15247" dataDxfId="1579"/>
    <tableColumn id="15264" xr3:uid="{13A23614-5591-40FB-88A3-2E90FD9B3813}" name="列15248" dataDxfId="1578"/>
    <tableColumn id="15265" xr3:uid="{111C1ACB-CD28-42B9-A3E3-9C51490D257C}" name="列15249" dataDxfId="1577"/>
    <tableColumn id="15266" xr3:uid="{64133964-4F10-4A0B-8C9F-D3A10802D1A8}" name="列15250" dataDxfId="1576"/>
    <tableColumn id="15267" xr3:uid="{1D95A3B8-B16C-463B-859B-85DDF06354AB}" name="列15251" dataDxfId="1575"/>
    <tableColumn id="15268" xr3:uid="{ED088B30-AF02-4491-8149-BBC838C811C1}" name="列15252" dataDxfId="1574"/>
    <tableColumn id="15269" xr3:uid="{2461823D-959E-4D59-929B-2193B7062900}" name="列15253" dataDxfId="1573"/>
    <tableColumn id="15270" xr3:uid="{1EE8B7B5-F75D-4497-8D05-4A55D2F01A34}" name="列15254" dataDxfId="1572"/>
    <tableColumn id="15271" xr3:uid="{1291CCA8-1382-4F30-8C20-D41CE48B4525}" name="列15255" dataDxfId="1571"/>
    <tableColumn id="15272" xr3:uid="{96F4F96C-69B1-444A-AB9A-17C0043CCFA0}" name="列15256" dataDxfId="1570"/>
    <tableColumn id="15273" xr3:uid="{FC781BAC-F381-46F0-B522-CE2A5C03F0E3}" name="列15257" dataDxfId="1569"/>
    <tableColumn id="15274" xr3:uid="{86B2444A-56FC-45A7-B8F7-095A8919550C}" name="列15258" dataDxfId="1568"/>
    <tableColumn id="15275" xr3:uid="{1A8E3112-D7CF-48C1-9E63-D2D20ADC996A}" name="列15259" dataDxfId="1567"/>
    <tableColumn id="15276" xr3:uid="{DFB6AA65-BE56-42FA-BF4C-825089A163F4}" name="列15260" dataDxfId="1566"/>
    <tableColumn id="15277" xr3:uid="{DC23D047-181F-480B-96C4-0FBF651503B1}" name="列15261" dataDxfId="1565"/>
    <tableColumn id="15278" xr3:uid="{9CCE45A4-112C-468E-9908-5D3A8B99C3BE}" name="列15262" dataDxfId="1564"/>
    <tableColumn id="15279" xr3:uid="{EE849867-5CB9-4264-8C28-04F754B5C697}" name="列15263" dataDxfId="1563"/>
    <tableColumn id="15280" xr3:uid="{18179841-F441-4A05-B06C-E870BDCF4734}" name="列15264" dataDxfId="1562"/>
    <tableColumn id="15281" xr3:uid="{E7DEB8DC-1E01-435F-B4B0-8079F4C356B6}" name="列15265" dataDxfId="1561"/>
    <tableColumn id="15282" xr3:uid="{ECACBFAD-87C1-44BA-AD8C-9D1450ECD31A}" name="列15266" dataDxfId="1560"/>
    <tableColumn id="15283" xr3:uid="{4D6C437D-5030-49F2-9D35-720CCACA781B}" name="列15267" dataDxfId="1559"/>
    <tableColumn id="15284" xr3:uid="{3291E073-CF75-405D-9260-A24EA7C053E4}" name="列15268" dataDxfId="1558"/>
    <tableColumn id="15285" xr3:uid="{C92A2C7A-916A-42C1-96BF-474A4A47BCDC}" name="列15269" dataDxfId="1557"/>
    <tableColumn id="15286" xr3:uid="{D35ADBA0-2EF0-48F9-B1FD-ED6F81DAF50C}" name="列15270" dataDxfId="1556"/>
    <tableColumn id="15287" xr3:uid="{1492CE52-22A2-427D-B463-0D7DE655F197}" name="列15271" dataDxfId="1555"/>
    <tableColumn id="15288" xr3:uid="{19182830-3876-4C78-AA6C-561DB60B7F27}" name="列15272" dataDxfId="1554"/>
    <tableColumn id="15289" xr3:uid="{E2AFC519-2DE8-492D-ADBC-40EB54ADC356}" name="列15273" dataDxfId="1553"/>
    <tableColumn id="15290" xr3:uid="{63E8C839-F9B9-4502-A767-989BA6C6763D}" name="列15274" dataDxfId="1552"/>
    <tableColumn id="15291" xr3:uid="{A52CA238-A895-4511-99C6-4544FBD7C8CC}" name="列15275" dataDxfId="1551"/>
    <tableColumn id="15292" xr3:uid="{766B56BA-C5AB-42EE-A0FF-7A0B6FC65C25}" name="列15276" dataDxfId="1550"/>
    <tableColumn id="15293" xr3:uid="{00304FCE-6AE0-40AE-99FB-EAB1305F5BB6}" name="列15277" dataDxfId="1549"/>
    <tableColumn id="15294" xr3:uid="{6D343862-BA9F-49AC-85B0-57EEE5C9F881}" name="列15278" dataDxfId="1548"/>
    <tableColumn id="15295" xr3:uid="{682F1CAE-3253-4E1A-AF85-79D5224C43F1}" name="列15279" dataDxfId="1547"/>
    <tableColumn id="15296" xr3:uid="{8008253D-33AC-4252-BEFF-F9265FEC4AE6}" name="列15280" dataDxfId="1546"/>
    <tableColumn id="15297" xr3:uid="{D2A4C532-B8E5-4C0A-A951-80BEBFB84D9B}" name="列15281" dataDxfId="1545"/>
    <tableColumn id="15298" xr3:uid="{11A6DEEB-C146-4EDD-8F65-42A7D6BA9132}" name="列15282" dataDxfId="1544"/>
    <tableColumn id="15299" xr3:uid="{D73B2FBD-70EB-4484-83F9-2DEFBB7049E1}" name="列15283" dataDxfId="1543"/>
    <tableColumn id="15300" xr3:uid="{0023853B-414B-4CA6-9555-90CA2712D5B1}" name="列15284" dataDxfId="1542"/>
    <tableColumn id="15301" xr3:uid="{F50A8A41-A800-4119-88A1-9FF22C4004A1}" name="列15285" dataDxfId="1541"/>
    <tableColumn id="15302" xr3:uid="{9B681A8B-3F06-46EB-BA6C-36CF8ED929EC}" name="列15286" dataDxfId="1540"/>
    <tableColumn id="15303" xr3:uid="{159DE9C5-C024-4044-AFC8-40F716B08C1B}" name="列15287" dataDxfId="1539"/>
    <tableColumn id="15304" xr3:uid="{99BFF5E3-09AF-47E9-B0A5-C4E53F5CAF5F}" name="列15288" dataDxfId="1538"/>
    <tableColumn id="15305" xr3:uid="{F70516D4-5AE9-4381-9808-AFB01B97B13A}" name="列15289" dataDxfId="1537"/>
    <tableColumn id="15306" xr3:uid="{2DAB4BE9-4FBB-473A-A65A-BCAF673FE448}" name="列15290" dataDxfId="1536"/>
    <tableColumn id="15307" xr3:uid="{C92CE734-32F2-4017-8C53-D1C79E4FB0CB}" name="列15291" dataDxfId="1535"/>
    <tableColumn id="15308" xr3:uid="{F1DD27F6-B48B-4E18-BC63-A4E2F2DC6078}" name="列15292" dataDxfId="1534"/>
    <tableColumn id="15309" xr3:uid="{1E3FA34C-B2D8-4595-AAD1-DC97F7813B3D}" name="列15293" dataDxfId="1533"/>
    <tableColumn id="15310" xr3:uid="{563A8E0E-4AD0-41D7-B139-BB9E7B90DEB2}" name="列15294" dataDxfId="1532"/>
    <tableColumn id="15311" xr3:uid="{39FC6B6F-2FC6-4F39-8EC1-7A5D03854969}" name="列15295" dataDxfId="1531"/>
    <tableColumn id="15312" xr3:uid="{0611BDDA-B7CF-40C3-AF8F-62EE233E9BE8}" name="列15296" dataDxfId="1530"/>
    <tableColumn id="15313" xr3:uid="{F0E6DBA4-367D-4CE1-B6B3-6C6CCC08B58E}" name="列15297" dataDxfId="1529"/>
    <tableColumn id="15314" xr3:uid="{EEB40ABE-D843-407E-982C-1AA9F6EB8F21}" name="列15298" dataDxfId="1528"/>
    <tableColumn id="15315" xr3:uid="{61FDF3D2-36C8-4A12-A5B1-46AEC0829CB1}" name="列15299" dataDxfId="1527"/>
    <tableColumn id="15316" xr3:uid="{66099BB4-D234-4856-8DD1-A9AC645AECB2}" name="列15300" dataDxfId="1526"/>
    <tableColumn id="15317" xr3:uid="{153DE451-3679-47D7-B2E1-FD14DAF03A8F}" name="列15301" dataDxfId="1525"/>
    <tableColumn id="15318" xr3:uid="{83BD098C-79A2-488E-8E69-176480DFF9E1}" name="列15302" dataDxfId="1524"/>
    <tableColumn id="15319" xr3:uid="{B76D3D81-E55E-450D-B083-AA7BE0436314}" name="列15303" dataDxfId="1523"/>
    <tableColumn id="15320" xr3:uid="{980B498B-BCC8-4CC1-8BC5-95B09790E236}" name="列15304" dataDxfId="1522"/>
    <tableColumn id="15321" xr3:uid="{D0110B45-5B62-4404-97D0-C47603F983A2}" name="列15305" dataDxfId="1521"/>
    <tableColumn id="15322" xr3:uid="{DD94C374-988E-4BA7-B316-198F9F60FA9E}" name="列15306" dataDxfId="1520"/>
    <tableColumn id="15323" xr3:uid="{61527E33-AA68-4812-9D17-6E97702FAD19}" name="列15307" dataDxfId="1519"/>
    <tableColumn id="15324" xr3:uid="{AB9E1EB3-F279-450A-AEA6-B2E8043836F6}" name="列15308" dataDxfId="1518"/>
    <tableColumn id="15325" xr3:uid="{4F991F86-7914-4A01-BA30-9644DDF6ECCE}" name="列15309" dataDxfId="1517"/>
    <tableColumn id="15326" xr3:uid="{EFC15CE2-8127-45A2-8F5E-D1E8A8C1438A}" name="列15310" dataDxfId="1516"/>
    <tableColumn id="15327" xr3:uid="{84BB643D-7D57-4A0B-A430-21BD16D4026E}" name="列15311" dataDxfId="1515"/>
    <tableColumn id="15328" xr3:uid="{3A315537-900A-4D04-8481-01540B5B6FC2}" name="列15312" dataDxfId="1514"/>
    <tableColumn id="15329" xr3:uid="{BE6C0753-9BDB-4082-9059-06E26CFBCDFC}" name="列15313" dataDxfId="1513"/>
    <tableColumn id="15330" xr3:uid="{C57F55B7-4F0C-4088-B94B-7DA3CC979154}" name="列15314" dataDxfId="1512"/>
    <tableColumn id="15331" xr3:uid="{DB870DAC-1306-47D7-952F-DFF40A6A1C41}" name="列15315" dataDxfId="1511"/>
    <tableColumn id="15332" xr3:uid="{CD1C594A-352C-4E1C-9614-DAC54C0EA203}" name="列15316" dataDxfId="1510"/>
    <tableColumn id="15333" xr3:uid="{9C7A9408-DDA6-4265-9B4B-8F9C2D04AC39}" name="列15317" dataDxfId="1509"/>
    <tableColumn id="15334" xr3:uid="{C72603B7-DF93-4BC2-A930-4C4D7FDB3F12}" name="列15318" dataDxfId="1508"/>
    <tableColumn id="15335" xr3:uid="{6FE219F7-29B5-4375-B14B-9B8C37F24220}" name="列15319" dataDxfId="1507"/>
    <tableColumn id="15336" xr3:uid="{A537527A-C4A4-4127-9DFB-845BCF37A68E}" name="列15320" dataDxfId="1506"/>
    <tableColumn id="15337" xr3:uid="{A93D944D-DFE2-4D13-ADAA-3CDC3B1747B0}" name="列15321" dataDxfId="1505"/>
    <tableColumn id="15338" xr3:uid="{16BA3217-638A-477D-9F27-B09859022CCF}" name="列15322" dataDxfId="1504"/>
    <tableColumn id="15339" xr3:uid="{CD4F1560-9E7A-42F6-BEC9-A6CB91BD110C}" name="列15323" dataDxfId="1503"/>
    <tableColumn id="15340" xr3:uid="{3CC81F46-4BAA-4337-944C-0181B64E7DBD}" name="列15324" dataDxfId="1502"/>
    <tableColumn id="15341" xr3:uid="{0A139508-E597-436D-8D95-D66E568ED64C}" name="列15325" dataDxfId="1501"/>
    <tableColumn id="15342" xr3:uid="{5BAFCA60-2647-4B21-9DB3-12EE0414919D}" name="列15326" dataDxfId="1500"/>
    <tableColumn id="15343" xr3:uid="{F08FB18E-4BD3-4F21-9B06-B2BED0333E52}" name="列15327" dataDxfId="1499"/>
    <tableColumn id="15344" xr3:uid="{5A109478-BB0B-4253-A09F-0A0772BFB946}" name="列15328" dataDxfId="1498"/>
    <tableColumn id="15345" xr3:uid="{539C79F9-EEF5-4164-A554-FEED5BA49FC8}" name="列15329" dataDxfId="1497"/>
    <tableColumn id="15346" xr3:uid="{F4D98DBD-83E9-4A3A-9116-80B6920CED49}" name="列15330" dataDxfId="1496"/>
    <tableColumn id="15347" xr3:uid="{59B425CD-693A-424D-B80F-82FA7444471A}" name="列15331" dataDxfId="1495"/>
    <tableColumn id="15348" xr3:uid="{CD2E46C9-8BDB-40A9-A3F2-8FAE63A8A8EE}" name="列15332" dataDxfId="1494"/>
    <tableColumn id="15349" xr3:uid="{20E43D38-67D6-41D1-A6B2-61616A427F03}" name="列15333" dataDxfId="1493"/>
    <tableColumn id="15350" xr3:uid="{B2ECEFE5-C1C0-4A0F-B0F5-4BC534CDD982}" name="列15334" dataDxfId="1492"/>
    <tableColumn id="15351" xr3:uid="{6AB491A1-6873-465C-B487-77E5BD489337}" name="列15335" dataDxfId="1491"/>
    <tableColumn id="15352" xr3:uid="{B6DF8D63-C5C7-4104-8A38-4D29B30DB167}" name="列15336" dataDxfId="1490"/>
    <tableColumn id="15353" xr3:uid="{6C222622-867A-4D41-B881-D301469A7394}" name="列15337" dataDxfId="1489"/>
    <tableColumn id="15354" xr3:uid="{8EA51084-D896-4843-91C5-E6D286225C4C}" name="列15338" dataDxfId="1488"/>
    <tableColumn id="15355" xr3:uid="{ACCD5FFC-1279-45C5-8A23-51711D2F4EBB}" name="列15339" dataDxfId="1487"/>
    <tableColumn id="15356" xr3:uid="{B0E172D6-E05E-40E5-A1CF-6306FDE752FF}" name="列15340" dataDxfId="1486"/>
    <tableColumn id="15357" xr3:uid="{39067E98-2D17-4C51-BF8B-FA7338B459D1}" name="列15341" dataDxfId="1485"/>
    <tableColumn id="15358" xr3:uid="{B0DDDDF5-6B2C-442F-BC3F-60EFC23E46C9}" name="列15342" dataDxfId="1484"/>
    <tableColumn id="15359" xr3:uid="{01C3CA56-A584-4FCA-AFEF-48AFAC7CB9DD}" name="列15343" dataDxfId="1483"/>
    <tableColumn id="15360" xr3:uid="{B9471C67-9937-46E9-A91F-CAC368F841B3}" name="列15344" dataDxfId="1482"/>
    <tableColumn id="15361" xr3:uid="{AA2033F1-21F4-40A8-B122-CE516D1B9D0C}" name="列15345" dataDxfId="1481"/>
    <tableColumn id="15362" xr3:uid="{0F408FBA-A5AF-47EF-A847-AB73E177A6D8}" name="列15346" dataDxfId="1480"/>
    <tableColumn id="15363" xr3:uid="{FAF084CC-31EB-460B-9D5E-5AAC3A356A4E}" name="列15347" dataDxfId="1479"/>
    <tableColumn id="15364" xr3:uid="{5A5A8414-66D7-454A-858B-D7A3D8E237BE}" name="列15348" dataDxfId="1478"/>
    <tableColumn id="15365" xr3:uid="{98049CF7-0330-4509-B605-119D6D4AB6CA}" name="列15349" dataDxfId="1477"/>
    <tableColumn id="15366" xr3:uid="{504C88C4-37C1-4D24-9C4D-E93A819004B2}" name="列15350" dataDxfId="1476"/>
    <tableColumn id="15367" xr3:uid="{A899CAEB-1406-43CB-B98A-BB87641D3064}" name="列15351" dataDxfId="1475"/>
    <tableColumn id="15368" xr3:uid="{80FE3E5C-DACA-44BA-82E1-67F0A9DC5B87}" name="列15352" dataDxfId="1474"/>
    <tableColumn id="15369" xr3:uid="{090A80B0-A2DA-4584-A5F5-E15DBBA9667E}" name="列15353" dataDxfId="1473"/>
    <tableColumn id="15370" xr3:uid="{13A38BA0-961B-43F6-A5F8-5950B9E4E8FC}" name="列15354" dataDxfId="1472"/>
    <tableColumn id="15371" xr3:uid="{81509F3B-5C81-42D6-807A-4CEDB6375387}" name="列15355" dataDxfId="1471"/>
    <tableColumn id="15372" xr3:uid="{72E33568-784F-4E6C-8530-5F2C26FEF5C6}" name="列15356" dataDxfId="1470"/>
    <tableColumn id="15373" xr3:uid="{6E1E02E0-5254-470D-AD7C-AF2BFAAE59AF}" name="列15357" dataDxfId="1469"/>
    <tableColumn id="15374" xr3:uid="{DA52F809-BF54-4C06-81ED-4192090849A4}" name="列15358" dataDxfId="1468"/>
    <tableColumn id="15375" xr3:uid="{A8FE92AA-5789-400D-8A03-1C492D7EFCF9}" name="列15359" dataDxfId="1467"/>
    <tableColumn id="15376" xr3:uid="{DFD63D47-D054-40F8-A2FF-9F3B13559741}" name="列15360" dataDxfId="1466"/>
    <tableColumn id="15377" xr3:uid="{20AB2203-CC19-43B0-BF45-5595DC5F507C}" name="列15361" dataDxfId="1465"/>
    <tableColumn id="15378" xr3:uid="{04E7479F-994C-4D5F-BDFA-493AFB7BEA90}" name="列15362" dataDxfId="1464"/>
    <tableColumn id="15379" xr3:uid="{4F6D0FFA-AD0C-40F0-A2A6-E8CED9749C6C}" name="列15363" dataDxfId="1463"/>
    <tableColumn id="15380" xr3:uid="{07C8955E-399E-46DA-A822-8A04EDD3AF1B}" name="列15364" dataDxfId="1462"/>
    <tableColumn id="15381" xr3:uid="{3108E9EB-83A3-4301-8A36-D100EACA2FFE}" name="列15365" dataDxfId="1461"/>
    <tableColumn id="15382" xr3:uid="{F99B7D76-21FB-46C8-890A-4DFF95181D1B}" name="列15366" dataDxfId="1460"/>
    <tableColumn id="15383" xr3:uid="{402E1521-4A80-47F7-A3CD-E82A34C5C632}" name="列15367" dataDxfId="1459"/>
    <tableColumn id="15384" xr3:uid="{AB86B3DE-323C-403E-80F9-9CCEF7644FD7}" name="列15368" dataDxfId="1458"/>
    <tableColumn id="15385" xr3:uid="{03004F9B-A155-4C6C-97FC-F33C8BF3795C}" name="列15369" dataDxfId="1457"/>
    <tableColumn id="15386" xr3:uid="{9FD933E6-26A2-4481-A238-BC44615C1B90}" name="列15370" dataDxfId="1456"/>
    <tableColumn id="15387" xr3:uid="{227CF742-2918-4976-A6BD-D859FC7D989A}" name="列15371" dataDxfId="1455"/>
    <tableColumn id="15388" xr3:uid="{29CC4357-D63B-40AB-B22B-91886C427B76}" name="列15372" dataDxfId="1454"/>
    <tableColumn id="15389" xr3:uid="{CBFF4B9D-CD64-4F3B-BB38-DBD0731A8838}" name="列15373" dataDxfId="1453"/>
    <tableColumn id="15390" xr3:uid="{9ED2F223-E9CA-4411-9A9A-AA45908F5004}" name="列15374" dataDxfId="1452"/>
    <tableColumn id="15391" xr3:uid="{FEE9B5D5-7ECD-4C96-B240-18584E82D515}" name="列15375" dataDxfId="1451"/>
    <tableColumn id="15392" xr3:uid="{A0E06536-AA76-42F3-AD1E-3C9319FEA6C6}" name="列15376" dataDxfId="1450"/>
    <tableColumn id="15393" xr3:uid="{B7B4F172-6831-4140-95B0-5841C4C9F3E0}" name="列15377" dataDxfId="1449"/>
    <tableColumn id="15394" xr3:uid="{1AFB51F8-16EF-4055-BCA8-F604A7DB6475}" name="列15378" dataDxfId="1448"/>
    <tableColumn id="15395" xr3:uid="{6E17EF41-FF45-445F-B63E-B1B17BAE2921}" name="列15379" dataDxfId="1447"/>
    <tableColumn id="15396" xr3:uid="{CF40986D-7B02-4F6C-AF5A-9B9C819B2253}" name="列15380" dataDxfId="1446"/>
    <tableColumn id="15397" xr3:uid="{FA9EC791-07F0-416A-87B7-33AA74724EE5}" name="列15381" dataDxfId="1445"/>
    <tableColumn id="15398" xr3:uid="{ECD762F5-5B25-472F-871A-2771B202B990}" name="列15382" dataDxfId="1444"/>
    <tableColumn id="15399" xr3:uid="{51AFBA4A-3DD5-44EA-825F-E777360707D7}" name="列15383" dataDxfId="1443"/>
    <tableColumn id="15400" xr3:uid="{53CF12BE-E58F-4EB4-9F01-97E00EAB82BA}" name="列15384" dataDxfId="1442"/>
    <tableColumn id="15401" xr3:uid="{199C6E06-F695-425A-8A6B-26353157DB4E}" name="列15385" dataDxfId="1441"/>
    <tableColumn id="15402" xr3:uid="{248F23C3-A420-4CA2-B3CC-CB151505BE7F}" name="列15386" dataDxfId="1440"/>
    <tableColumn id="15403" xr3:uid="{F71A8C86-1EBF-4759-AFD7-6060889D28C8}" name="列15387" dataDxfId="1439"/>
    <tableColumn id="15404" xr3:uid="{1516DFD4-4108-4C90-BD50-4CD45D7D1960}" name="列15388" dataDxfId="1438"/>
    <tableColumn id="15405" xr3:uid="{2CCD6927-7BF3-4739-93DA-7DAA481FF8C2}" name="列15389" dataDxfId="1437"/>
    <tableColumn id="15406" xr3:uid="{E03C4774-25FD-445F-834C-1412581FABB3}" name="列15390" dataDxfId="1436"/>
    <tableColumn id="15407" xr3:uid="{8839221C-DD31-4172-96E0-A86B3EF479F0}" name="列15391" dataDxfId="1435"/>
    <tableColumn id="15408" xr3:uid="{7BAF0353-7173-417B-B8E0-556AEDB3752D}" name="列15392" dataDxfId="1434"/>
    <tableColumn id="15409" xr3:uid="{9DBC3F0E-0753-49E7-9F61-139BEA590B1B}" name="列15393" dataDxfId="1433"/>
    <tableColumn id="15410" xr3:uid="{2AD5C386-165B-4E60-9139-5F783D2EE790}" name="列15394" dataDxfId="1432"/>
    <tableColumn id="15411" xr3:uid="{4D9F0EA3-9668-4CAC-A623-7AE67F70AEF0}" name="列15395" dataDxfId="1431"/>
    <tableColumn id="15412" xr3:uid="{8663554A-41F6-4C41-A8F4-E0DF19E9284D}" name="列15396" dataDxfId="1430"/>
    <tableColumn id="15413" xr3:uid="{5AD3F207-6C3B-42A0-A34F-F26E2C28FDC8}" name="列15397" dataDxfId="1429"/>
    <tableColumn id="15414" xr3:uid="{E4E46472-A0AF-49FC-BA49-36C2EB5F1EF4}" name="列15398" dataDxfId="1428"/>
    <tableColumn id="15415" xr3:uid="{BF539CE5-32E0-4BF5-81D5-8C86A709456C}" name="列15399" dataDxfId="1427"/>
    <tableColumn id="15416" xr3:uid="{2CF3D386-2812-47C7-B9ED-5FAF83841D91}" name="列15400" dataDxfId="1426"/>
    <tableColumn id="15417" xr3:uid="{CEDEC7C4-21E9-4FBA-A981-DDEBD6660E11}" name="列15401" dataDxfId="1425"/>
    <tableColumn id="15418" xr3:uid="{F27B7775-E0A9-40A6-B3EC-F2190808309F}" name="列15402" dataDxfId="1424"/>
    <tableColumn id="15419" xr3:uid="{F16F4091-3D02-45BE-8C3B-3F47D54ECFB5}" name="列15403" dataDxfId="1423"/>
    <tableColumn id="15420" xr3:uid="{BF2D672F-169E-417F-AAB7-5B704EFB286F}" name="列15404" dataDxfId="1422"/>
    <tableColumn id="15421" xr3:uid="{EC3735FB-970B-4B84-8BE3-1181B2FEF0BB}" name="列15405" dataDxfId="1421"/>
    <tableColumn id="15422" xr3:uid="{FACFE322-D169-4B68-AC3D-12CB16EEFF11}" name="列15406" dataDxfId="1420"/>
    <tableColumn id="15423" xr3:uid="{DA5294BB-E815-4870-9C18-B3249415DD42}" name="列15407" dataDxfId="1419"/>
    <tableColumn id="15424" xr3:uid="{08AE4BD8-A7D4-4113-AAB9-B63FA6470618}" name="列15408" dataDxfId="1418"/>
    <tableColumn id="15425" xr3:uid="{133999A7-D659-4A38-8169-E0CA7F8E635E}" name="列15409" dataDxfId="1417"/>
    <tableColumn id="15426" xr3:uid="{DBD79D1A-9CCD-4593-AF08-0E17A4D5366C}" name="列15410" dataDxfId="1416"/>
    <tableColumn id="15427" xr3:uid="{2413C5C1-F64A-411D-90FC-95244B1FA48D}" name="列15411" dataDxfId="1415"/>
    <tableColumn id="15428" xr3:uid="{0F076A9B-0ED4-419D-94EA-28471F47B3F5}" name="列15412" dataDxfId="1414"/>
    <tableColumn id="15429" xr3:uid="{673526D8-E713-430C-B654-C7BD3B1EC70F}" name="列15413" dataDxfId="1413"/>
    <tableColumn id="15430" xr3:uid="{6012F4D1-D798-4AD8-8310-CBA34B94DBDE}" name="列15414" dataDxfId="1412"/>
    <tableColumn id="15431" xr3:uid="{8DD2E1E1-4FB3-4E62-82E6-2CEE853AEBAF}" name="列15415" dataDxfId="1411"/>
    <tableColumn id="15432" xr3:uid="{E5F7700B-8642-49AC-93BB-AA5D14C9F0CC}" name="列15416" dataDxfId="1410"/>
    <tableColumn id="15433" xr3:uid="{3656592F-A7D3-42E0-8685-9062223F029E}" name="列15417" dataDxfId="1409"/>
    <tableColumn id="15434" xr3:uid="{3BD3B4D8-EEE9-46CD-9A6B-B07C795900D1}" name="列15418" dataDxfId="1408"/>
    <tableColumn id="15435" xr3:uid="{F7F3FC97-6DC5-4147-9C32-C676F1D04963}" name="列15419" dataDxfId="1407"/>
    <tableColumn id="15436" xr3:uid="{ACCAB344-F3C8-41BC-B56A-92312E05A602}" name="列15420" dataDxfId="1406"/>
    <tableColumn id="15437" xr3:uid="{C287A96C-DD5E-473C-A89F-C63F18486040}" name="列15421" dataDxfId="1405"/>
    <tableColumn id="15438" xr3:uid="{600A8E41-AC7C-4CC8-A365-A5E2A4573C04}" name="列15422" dataDxfId="1404"/>
    <tableColumn id="15439" xr3:uid="{F485E5D1-A15F-4A50-B265-263F57FADD78}" name="列15423" dataDxfId="1403"/>
    <tableColumn id="15440" xr3:uid="{0F4C2796-F200-4B05-B144-FD3CD11228F8}" name="列15424" dataDxfId="1402"/>
    <tableColumn id="15441" xr3:uid="{067E0CE5-2100-49B5-B7E9-184E9D815373}" name="列15425" dataDxfId="1401"/>
    <tableColumn id="15442" xr3:uid="{80BA34BA-48F9-485F-BEDA-3DAFD1ED95C6}" name="列15426" dataDxfId="1400"/>
    <tableColumn id="15443" xr3:uid="{2CABEECD-470C-4F0B-B771-EBBDDED19AC2}" name="列15427" dataDxfId="1399"/>
    <tableColumn id="15444" xr3:uid="{D9F23BD6-48B5-4594-8D7A-9A0ECFB1EDD9}" name="列15428" dataDxfId="1398"/>
    <tableColumn id="15445" xr3:uid="{890B59F7-C03D-4CD7-B602-FEB94B528895}" name="列15429" dataDxfId="1397"/>
    <tableColumn id="15446" xr3:uid="{EBB53CC5-5F89-4BCE-A9A3-B7D1B91F5FB2}" name="列15430" dataDxfId="1396"/>
    <tableColumn id="15447" xr3:uid="{9BB0A1FE-1728-4BC7-B208-AA89A3AF9B5B}" name="列15431" dataDxfId="1395"/>
    <tableColumn id="15448" xr3:uid="{ED369D57-ACC3-4476-96DF-B655F5B9A690}" name="列15432" dataDxfId="1394"/>
    <tableColumn id="15449" xr3:uid="{CBBE714D-A4DC-4AC4-88AB-B93977B45A85}" name="列15433" dataDxfId="1393"/>
    <tableColumn id="15450" xr3:uid="{ACFAABE3-016F-4C7B-858D-4245F1120E2A}" name="列15434" dataDxfId="1392"/>
    <tableColumn id="15451" xr3:uid="{AEC790A4-5C70-400C-8429-C35C08424DEA}" name="列15435" dataDxfId="1391"/>
    <tableColumn id="15452" xr3:uid="{EEC19163-CE8C-4323-B81A-42B72FAD477B}" name="列15436" dataDxfId="1390"/>
    <tableColumn id="15453" xr3:uid="{592BA7E3-972B-48CE-9DF2-0FED297A69E1}" name="列15437" dataDxfId="1389"/>
    <tableColumn id="15454" xr3:uid="{A3256CF6-0DF6-49D4-B802-AAD559A9B387}" name="列15438" dataDxfId="1388"/>
    <tableColumn id="15455" xr3:uid="{FB0454C9-8ACD-4FCC-8EBA-3A13A6713948}" name="列15439" dataDxfId="1387"/>
    <tableColumn id="15456" xr3:uid="{5AC1F22A-2835-470A-8A84-16E9AA019E70}" name="列15440" dataDxfId="1386"/>
    <tableColumn id="15457" xr3:uid="{4846CA85-02E0-4E1B-866B-953BD14FD957}" name="列15441" dataDxfId="1385"/>
    <tableColumn id="15458" xr3:uid="{41642E4D-5160-41D1-A170-E8A576A92D64}" name="列15442" dataDxfId="1384"/>
    <tableColumn id="15459" xr3:uid="{5A74D4F2-F82A-4DF7-B302-2252FCD265F9}" name="列15443" dataDxfId="1383"/>
    <tableColumn id="15460" xr3:uid="{366A8442-8EB4-44A5-84DC-3767A44ED6FF}" name="列15444" dataDxfId="1382"/>
    <tableColumn id="15461" xr3:uid="{8B52D2FA-81BE-4D1C-AB6B-F445254D6FD9}" name="列15445" dataDxfId="1381"/>
    <tableColumn id="15462" xr3:uid="{62D6E792-8469-446C-A29F-36AD4945C0E5}" name="列15446" dataDxfId="1380"/>
    <tableColumn id="15463" xr3:uid="{11D7CC79-0605-49F7-A90B-2383DC6CB345}" name="列15447" dataDxfId="1379"/>
    <tableColumn id="15464" xr3:uid="{8CAE329F-1D7B-4FEF-914B-B4FFD537C613}" name="列15448" dataDxfId="1378"/>
    <tableColumn id="15465" xr3:uid="{3A7BAEFA-6E70-40DD-8DA6-6799C52E2917}" name="列15449" dataDxfId="1377"/>
    <tableColumn id="15466" xr3:uid="{65FAAEB0-7E96-41E9-97E2-78463396FEA9}" name="列15450" dataDxfId="1376"/>
    <tableColumn id="15467" xr3:uid="{8A80FA54-CD7D-45B7-9606-4261922B2F6A}" name="列15451" dataDxfId="1375"/>
    <tableColumn id="15468" xr3:uid="{94E5A617-7BF8-4D41-A918-F0A677B24DBD}" name="列15452" dataDxfId="1374"/>
    <tableColumn id="15469" xr3:uid="{6C7FE3EE-3008-4B45-BF8D-C6FD49D6EA7B}" name="列15453" dataDxfId="1373"/>
    <tableColumn id="15470" xr3:uid="{61ABCF12-D223-46D7-84CF-CE618389D989}" name="列15454" dataDxfId="1372"/>
    <tableColumn id="15471" xr3:uid="{AD695719-2A6F-40A0-88AE-ACB326F8AAAE}" name="列15455" dataDxfId="1371"/>
    <tableColumn id="15472" xr3:uid="{EC0A389B-0040-445D-A354-C6FE07128DA7}" name="列15456" dataDxfId="1370"/>
    <tableColumn id="15473" xr3:uid="{52A771AA-79F0-443C-B3B4-3F58F4811CD1}" name="列15457" dataDxfId="1369"/>
    <tableColumn id="15474" xr3:uid="{3C52AD17-4166-47A2-BDE7-D635A98E23D4}" name="列15458" dataDxfId="1368"/>
    <tableColumn id="15475" xr3:uid="{D6A71F30-7B70-44E3-86AC-23DA7B45077C}" name="列15459" dataDxfId="1367"/>
    <tableColumn id="15476" xr3:uid="{BACC2BBA-E34D-420F-9CDB-29F5AA1CFBBF}" name="列15460" dataDxfId="1366"/>
    <tableColumn id="15477" xr3:uid="{16CB880D-911C-4CE3-9BD3-C23AD99928CA}" name="列15461" dataDxfId="1365"/>
    <tableColumn id="15478" xr3:uid="{90BF4979-7963-41B1-897D-7F9614F275C0}" name="列15462" dataDxfId="1364"/>
    <tableColumn id="15479" xr3:uid="{82D78057-FE65-469E-92AE-110B9503043A}" name="列15463" dataDxfId="1363"/>
    <tableColumn id="15480" xr3:uid="{A24B9A56-8D01-4C1A-A66F-15FFD16BC58E}" name="列15464" dataDxfId="1362"/>
    <tableColumn id="15481" xr3:uid="{616AEB8A-6AB1-4B5B-95FD-BC13CA0434AC}" name="列15465" dataDxfId="1361"/>
    <tableColumn id="15482" xr3:uid="{08014033-1146-4A81-9777-8D0F80E9C4D3}" name="列15466" dataDxfId="1360"/>
    <tableColumn id="15483" xr3:uid="{F3D22D6A-5520-4669-980A-A61FB60C481F}" name="列15467" dataDxfId="1359"/>
    <tableColumn id="15484" xr3:uid="{D03E51C0-90A3-4AFC-8811-DBE364382D49}" name="列15468" dataDxfId="1358"/>
    <tableColumn id="15485" xr3:uid="{0F2B45F3-55C9-4750-B233-CA181A80133A}" name="列15469" dataDxfId="1357"/>
    <tableColumn id="15486" xr3:uid="{3721BE2C-E0DF-4570-BB42-365226DB19E4}" name="列15470" dataDxfId="1356"/>
    <tableColumn id="15487" xr3:uid="{4FADA96F-CC25-45B7-857A-B6ABFE036634}" name="列15471" dataDxfId="1355"/>
    <tableColumn id="15488" xr3:uid="{441D63C4-949B-4916-A6A6-6643993B3CF8}" name="列15472" dataDxfId="1354"/>
    <tableColumn id="15489" xr3:uid="{D5FA45C5-B314-45C1-8B44-779CA1A582A1}" name="列15473" dataDxfId="1353"/>
    <tableColumn id="15490" xr3:uid="{B5799585-9342-43D2-80D3-1B59F10655CE}" name="列15474" dataDxfId="1352"/>
    <tableColumn id="15491" xr3:uid="{9E68ABC9-0C1A-4A79-BFBD-328FD8E3E250}" name="列15475" dataDxfId="1351"/>
    <tableColumn id="15492" xr3:uid="{241CB903-D8AA-492C-9F8C-A5AD8521E03D}" name="列15476" dataDxfId="1350"/>
    <tableColumn id="15493" xr3:uid="{153043A1-9B35-4546-A18A-640E1EA7FF00}" name="列15477" dataDxfId="1349"/>
    <tableColumn id="15494" xr3:uid="{B4B9890E-AB16-4591-A2A0-5105EE3A893C}" name="列15478" dataDxfId="1348"/>
    <tableColumn id="15495" xr3:uid="{5E4E2DD9-C8DE-4EC9-B0C0-56979C991ACF}" name="列15479" dataDxfId="1347"/>
    <tableColumn id="15496" xr3:uid="{817BE957-B8A9-417F-91BE-728D79EA5887}" name="列15480" dataDxfId="1346"/>
    <tableColumn id="15497" xr3:uid="{DE2D145C-4B27-44AE-AE32-8CAFC8CA4E04}" name="列15481" dataDxfId="1345"/>
    <tableColumn id="15498" xr3:uid="{A8DFBFB7-395A-43B4-9C14-68C1B73AAE62}" name="列15482" dataDxfId="1344"/>
    <tableColumn id="15499" xr3:uid="{3809386E-8A6F-4131-A577-B4EC28BE4CD9}" name="列15483" dataDxfId="1343"/>
    <tableColumn id="15500" xr3:uid="{A4461BDF-3732-4E97-B9F9-C6BF8D5C16C2}" name="列15484" dataDxfId="1342"/>
    <tableColumn id="15501" xr3:uid="{25E76210-B76A-4DC1-ABA1-BD1614CDB22C}" name="列15485" dataDxfId="1341"/>
    <tableColumn id="15502" xr3:uid="{5B935367-52F3-4BE7-B8B9-CC2641C5504F}" name="列15486" dataDxfId="1340"/>
    <tableColumn id="15503" xr3:uid="{C409883E-8431-4BC8-A442-AFDDD9C1CBBB}" name="列15487" dataDxfId="1339"/>
    <tableColumn id="15504" xr3:uid="{9B9AD342-63F8-44EE-AA6D-696573E59621}" name="列15488" dataDxfId="1338"/>
    <tableColumn id="15505" xr3:uid="{0CCAD7C0-8754-466A-A628-8F4174236297}" name="列15489" dataDxfId="1337"/>
    <tableColumn id="15506" xr3:uid="{6FE20C5F-26B2-4E5C-B2B2-B2DDF2F5053F}" name="列15490" dataDxfId="1336"/>
    <tableColumn id="15507" xr3:uid="{559FCCD8-EE04-4514-B725-E4463A2DA61B}" name="列15491" dataDxfId="1335"/>
    <tableColumn id="15508" xr3:uid="{DBF8364E-B132-4113-835A-5C376E1FA6C7}" name="列15492" dataDxfId="1334"/>
    <tableColumn id="15509" xr3:uid="{EEA0B6F1-1F8C-484C-A3A7-12E519487509}" name="列15493" dataDxfId="1333"/>
    <tableColumn id="15510" xr3:uid="{9B292A58-683B-4C31-B282-F03FAA265BE2}" name="列15494" dataDxfId="1332"/>
    <tableColumn id="15511" xr3:uid="{86DF1400-205A-496E-BFA4-55A19DE32312}" name="列15495" dataDxfId="1331"/>
    <tableColumn id="15512" xr3:uid="{B78C2ED8-6E59-435D-A276-584BF10AFE85}" name="列15496" dataDxfId="1330"/>
    <tableColumn id="15513" xr3:uid="{730C6E8F-B0A4-46C4-8DCE-83EAFEFC86B4}" name="列15497" dataDxfId="1329"/>
    <tableColumn id="15514" xr3:uid="{90617507-BFC9-4243-ACBD-5EB1D11714AC}" name="列15498" dataDxfId="1328"/>
    <tableColumn id="15515" xr3:uid="{9433DD6E-8260-4895-8ABC-800661D9A10F}" name="列15499" dataDxfId="1327"/>
    <tableColumn id="15516" xr3:uid="{3EC1E0ED-85D3-4D1E-87C5-ADC111F88E54}" name="列15500" dataDxfId="1326"/>
    <tableColumn id="15517" xr3:uid="{1FA3C2FA-D92E-4843-B3B4-EE7E6364BE23}" name="列15501" dataDxfId="1325"/>
    <tableColumn id="15518" xr3:uid="{1121C342-854E-4E42-93D5-3D7F41435B11}" name="列15502" dataDxfId="1324"/>
    <tableColumn id="15519" xr3:uid="{96FDBAD5-3F8E-4118-8245-2826AF970D32}" name="列15503" dataDxfId="1323"/>
    <tableColumn id="15520" xr3:uid="{F1ACD1F3-538F-414E-8D20-1AF6584B248D}" name="列15504" dataDxfId="1322"/>
    <tableColumn id="15521" xr3:uid="{3B63F43C-2CE3-4E5F-8297-09FDCEAC076E}" name="列15505" dataDxfId="1321"/>
    <tableColumn id="15522" xr3:uid="{13AD7491-49F4-43A9-AEE0-24FA9690FA20}" name="列15506" dataDxfId="1320"/>
    <tableColumn id="15523" xr3:uid="{9159F4D5-2352-4A94-9CD5-FFE43E9B9207}" name="列15507" dataDxfId="1319"/>
    <tableColumn id="15524" xr3:uid="{62C76105-054C-4753-B8F1-890ACC264065}" name="列15508" dataDxfId="1318"/>
    <tableColumn id="15525" xr3:uid="{0749BB60-946C-40D4-A66C-D1DB971474D4}" name="列15509" dataDxfId="1317"/>
    <tableColumn id="15526" xr3:uid="{26BFD7DA-0E70-4540-B9B8-A57B9053AF27}" name="列15510" dataDxfId="1316"/>
    <tableColumn id="15527" xr3:uid="{0D1149AF-3080-4A2A-87E6-6BC5CB0D8A64}" name="列15511" dataDxfId="1315"/>
    <tableColumn id="15528" xr3:uid="{4B43F681-F264-4DF8-A212-E190341E8C96}" name="列15512" dataDxfId="1314"/>
    <tableColumn id="15529" xr3:uid="{303C270C-6CE4-4E1A-B83A-AC98208AE873}" name="列15513" dataDxfId="1313"/>
    <tableColumn id="15530" xr3:uid="{CBC3078D-6807-4086-B3C5-2FE1C31BC921}" name="列15514" dataDxfId="1312"/>
    <tableColumn id="15531" xr3:uid="{01859E4B-9431-4BEE-84F8-FD6CC335C45A}" name="列15515" dataDxfId="1311"/>
    <tableColumn id="15532" xr3:uid="{F25F7DB8-476A-432E-B2D0-27D16E069504}" name="列15516" dataDxfId="1310"/>
    <tableColumn id="15533" xr3:uid="{2FF31B58-5DCB-41A5-B3C1-2A6E7E0CE032}" name="列15517" dataDxfId="1309"/>
    <tableColumn id="15534" xr3:uid="{968217CB-D02B-4A26-979B-59F84E059BA0}" name="列15518" dataDxfId="1308"/>
    <tableColumn id="15535" xr3:uid="{F82C16EA-A849-42AC-AE44-F12DF6D3EBD2}" name="列15519" dataDxfId="1307"/>
    <tableColumn id="15536" xr3:uid="{35542807-2D77-42EA-819E-58EB41EAB5A2}" name="列15520" dataDxfId="1306"/>
    <tableColumn id="15537" xr3:uid="{99A59B72-160E-4414-9C27-2AF909CE5DB4}" name="列15521" dataDxfId="1305"/>
    <tableColumn id="15538" xr3:uid="{AFE20E97-C3F7-4A7E-B256-FAC4C4501B41}" name="列15522" dataDxfId="1304"/>
    <tableColumn id="15539" xr3:uid="{024CA623-60D4-4551-8A16-51C18504A08F}" name="列15523" dataDxfId="1303"/>
    <tableColumn id="15540" xr3:uid="{D58F27DE-87C4-415C-82B8-7CC708009171}" name="列15524" dataDxfId="1302"/>
    <tableColumn id="15541" xr3:uid="{F3DEFEAE-2B79-4E18-B49D-689D9B1B2A85}" name="列15525" dataDxfId="1301"/>
    <tableColumn id="15542" xr3:uid="{29F7208D-FF23-48B3-9DA8-EAA0272489D4}" name="列15526" dataDxfId="1300"/>
    <tableColumn id="15543" xr3:uid="{D50D5B97-DEF0-4044-971B-E8969658B6EA}" name="列15527" dataDxfId="1299"/>
    <tableColumn id="15544" xr3:uid="{31928ED2-A56D-4164-BD65-6369FCF418C4}" name="列15528" dataDxfId="1298"/>
    <tableColumn id="15545" xr3:uid="{89916513-D396-4824-9DAF-4D1EB5D61427}" name="列15529" dataDxfId="1297"/>
    <tableColumn id="15546" xr3:uid="{DBA1730A-E831-4F1F-801A-FC831FEB27C7}" name="列15530" dataDxfId="1296"/>
    <tableColumn id="15547" xr3:uid="{3A443627-A9C6-4DF1-80B1-B50342CA433C}" name="列15531" dataDxfId="1295"/>
    <tableColumn id="15548" xr3:uid="{B892BD8A-DD57-44F6-9E01-F5787D953E4B}" name="列15532" dataDxfId="1294"/>
    <tableColumn id="15549" xr3:uid="{3E37F297-5C86-4FBB-9C45-A3FE79ED16F5}" name="列15533" dataDxfId="1293"/>
    <tableColumn id="15550" xr3:uid="{0DA05606-0C89-4162-A67A-84CBF0C4B00F}" name="列15534" dataDxfId="1292"/>
    <tableColumn id="15551" xr3:uid="{B92AE722-77A6-427F-AA80-4DF4175AF476}" name="列15535" dataDxfId="1291"/>
    <tableColumn id="15552" xr3:uid="{26ED8AA2-D325-43B7-82D0-4F75104E95F3}" name="列15536" dataDxfId="1290"/>
    <tableColumn id="15553" xr3:uid="{976BE83C-884F-48FD-9CC9-E7E0116E2B45}" name="列15537" dataDxfId="1289"/>
    <tableColumn id="15554" xr3:uid="{BC1F1FE1-9CDA-4B9E-9B31-6D2CA542A19F}" name="列15538" dataDxfId="1288"/>
    <tableColumn id="15555" xr3:uid="{5CB0CD0F-A08E-4D21-ACBA-402749CF8B15}" name="列15539" dataDxfId="1287"/>
    <tableColumn id="15556" xr3:uid="{83098CFF-A007-465C-BAFA-EB888674E69D}" name="列15540" dataDxfId="1286"/>
    <tableColumn id="15557" xr3:uid="{BD63E939-553D-4D16-AE3A-906403927593}" name="列15541" dataDxfId="1285"/>
    <tableColumn id="15558" xr3:uid="{33FAC5EC-BD1A-4FAD-B137-5A7D826C7E80}" name="列15542" dataDxfId="1284"/>
    <tableColumn id="15559" xr3:uid="{3D933DFF-2585-4D01-A122-E7A72F18818C}" name="列15543" dataDxfId="1283"/>
    <tableColumn id="15560" xr3:uid="{01303AD0-6FE8-414F-8A43-C2465EED4F65}" name="列15544" dataDxfId="1282"/>
    <tableColumn id="15561" xr3:uid="{960DCA99-BAC1-47E9-AB23-64A4EE4F8C62}" name="列15545" dataDxfId="1281"/>
    <tableColumn id="15562" xr3:uid="{EEAF69CB-F176-436A-A352-6DE97FD0C77D}" name="列15546" dataDxfId="1280"/>
    <tableColumn id="15563" xr3:uid="{0B182E57-956C-4FD4-A69B-144B3C97576A}" name="列15547" dataDxfId="1279"/>
    <tableColumn id="15564" xr3:uid="{9279A4D6-DCBE-4A47-9504-267FD974FA8C}" name="列15548" dataDxfId="1278"/>
    <tableColumn id="15565" xr3:uid="{E4F99985-3F6A-4C30-810C-9A44FC6F8DCF}" name="列15549" dataDxfId="1277"/>
    <tableColumn id="15566" xr3:uid="{B305D7D5-3367-41F6-B81E-89695B2F7F00}" name="列15550" dataDxfId="1276"/>
    <tableColumn id="15567" xr3:uid="{C9DF3054-CE20-460E-A1A9-0CD89B5ACC8C}" name="列15551" dataDxfId="1275"/>
    <tableColumn id="15568" xr3:uid="{467BCF5F-E7FC-41F8-AF5D-3CD8C0933D43}" name="列15552" dataDxfId="1274"/>
    <tableColumn id="15569" xr3:uid="{61948530-8F5B-453E-9961-E59A7B4BA15F}" name="列15553" dataDxfId="1273"/>
    <tableColumn id="15570" xr3:uid="{E264FC0F-698C-428D-BAA5-E61FD5E0842E}" name="列15554" dataDxfId="1272"/>
    <tableColumn id="15571" xr3:uid="{0FED5AF9-393D-4C9D-B181-48D335E55646}" name="列15555" dataDxfId="1271"/>
    <tableColumn id="15572" xr3:uid="{DC9EEAE3-4455-415E-A5D5-A354BEC29987}" name="列15556" dataDxfId="1270"/>
    <tableColumn id="15573" xr3:uid="{9F9F6993-8956-4AD5-9FA7-C0F088F9E75E}" name="列15557" dataDxfId="1269"/>
    <tableColumn id="15574" xr3:uid="{D622FC05-6A20-4937-A0D4-3226D8976FB4}" name="列15558" dataDxfId="1268"/>
    <tableColumn id="15575" xr3:uid="{49D653CC-2449-46C1-B19C-26222575C543}" name="列15559" dataDxfId="1267"/>
    <tableColumn id="15576" xr3:uid="{F27041A7-26DE-4E74-8F81-6B62DC5AC3CA}" name="列15560" dataDxfId="1266"/>
    <tableColumn id="15577" xr3:uid="{4300B65E-FFCC-4369-84E0-5BA11DB1D537}" name="列15561" dataDxfId="1265"/>
    <tableColumn id="15578" xr3:uid="{E399BDA8-70C1-4E4D-9A70-46C88A4E9C8F}" name="列15562" dataDxfId="1264"/>
    <tableColumn id="15579" xr3:uid="{A4EB3CC8-AA23-48D7-8E74-071A104376F0}" name="列15563" dataDxfId="1263"/>
    <tableColumn id="15580" xr3:uid="{AF6545DB-2ED1-4FDA-AA5A-DCB36F61EDBF}" name="列15564" dataDxfId="1262"/>
    <tableColumn id="15581" xr3:uid="{8D969196-9616-497B-8EF2-C6F378144745}" name="列15565" dataDxfId="1261"/>
    <tableColumn id="15582" xr3:uid="{ABB0897C-9465-430C-8807-E951544AC040}" name="列15566" dataDxfId="1260"/>
    <tableColumn id="15583" xr3:uid="{02AC031E-3BC4-4C88-8A3E-AE730DAEA769}" name="列15567" dataDxfId="1259"/>
    <tableColumn id="15584" xr3:uid="{0DB75D0C-0C88-4516-80A0-DDC3F2C25BBB}" name="列15568" dataDxfId="1258"/>
    <tableColumn id="15585" xr3:uid="{33344AC8-8C13-41D5-AE87-38A752A2ECCE}" name="列15569" dataDxfId="1257"/>
    <tableColumn id="15586" xr3:uid="{17FC2412-838A-424F-8487-09656E40E763}" name="列15570" dataDxfId="1256"/>
    <tableColumn id="15587" xr3:uid="{DBC86C28-2BBB-46D6-81A3-C556D2A2ECB9}" name="列15571" dataDxfId="1255"/>
    <tableColumn id="15588" xr3:uid="{9110C823-5D8D-46C9-A224-BBE02572C105}" name="列15572" dataDxfId="1254"/>
    <tableColumn id="15589" xr3:uid="{7F6CB6AF-B32F-4FE0-8D6B-656DF0BF38EB}" name="列15573" dataDxfId="1253"/>
    <tableColumn id="15590" xr3:uid="{8E059BDF-5612-4EF8-8CBD-C1F2488F76F3}" name="列15574" dataDxfId="1252"/>
    <tableColumn id="15591" xr3:uid="{3D93EE2C-6E0E-4E87-A174-034831460523}" name="列15575" dataDxfId="1251"/>
    <tableColumn id="15592" xr3:uid="{9AAF117B-8FB4-49AF-852F-0A65AB34F69C}" name="列15576" dataDxfId="1250"/>
    <tableColumn id="15593" xr3:uid="{1732858D-C783-4DCF-8382-8011B367446A}" name="列15577" dataDxfId="1249"/>
    <tableColumn id="15594" xr3:uid="{066D3141-D664-4C73-BE1F-678A6A8C673A}" name="列15578" dataDxfId="1248"/>
    <tableColumn id="15595" xr3:uid="{4E7950C3-F082-43F1-A0AD-CB93A6EE8B91}" name="列15579" dataDxfId="1247"/>
    <tableColumn id="15596" xr3:uid="{6F7485CB-94A8-4596-9235-361C419EB864}" name="列15580" dataDxfId="1246"/>
    <tableColumn id="15597" xr3:uid="{2C278039-97BE-458A-9E61-37D9A589257B}" name="列15581" dataDxfId="1245"/>
    <tableColumn id="15598" xr3:uid="{CDB69C23-A6A0-4FA3-97D5-904AECB8D0FD}" name="列15582" dataDxfId="1244"/>
    <tableColumn id="15599" xr3:uid="{D3240E09-C349-4CEE-A3F7-2F86D5EE8B6B}" name="列15583" dataDxfId="1243"/>
    <tableColumn id="15600" xr3:uid="{A93BDE65-715B-450C-8BAC-8AA6F95476BC}" name="列15584" dataDxfId="1242"/>
    <tableColumn id="15601" xr3:uid="{2D69F5BC-6B14-4137-9E6B-EDE319311E9B}" name="列15585" dataDxfId="1241"/>
    <tableColumn id="15602" xr3:uid="{03D7B81B-69ED-4654-9928-6477AB962AD2}" name="列15586" dataDxfId="1240"/>
    <tableColumn id="15603" xr3:uid="{DC16BC9B-2582-45F3-A0D1-95FEE648C53D}" name="列15587" dataDxfId="1239"/>
    <tableColumn id="15604" xr3:uid="{707950DA-17B8-40F6-B296-1B52A0B78F7B}" name="列15588" dataDxfId="1238"/>
    <tableColumn id="15605" xr3:uid="{BCF288B7-B794-442C-B8C0-6AD77C1A829F}" name="列15589" dataDxfId="1237"/>
    <tableColumn id="15606" xr3:uid="{A03B42A5-2782-42C5-B277-08098517D52B}" name="列15590" dataDxfId="1236"/>
    <tableColumn id="15607" xr3:uid="{A74EC191-6809-4290-8F84-94E78AEF7EDA}" name="列15591" dataDxfId="1235"/>
    <tableColumn id="15608" xr3:uid="{82685A5C-F043-4CE5-9ADC-EB6ADECE9305}" name="列15592" dataDxfId="1234"/>
    <tableColumn id="15609" xr3:uid="{E67C134A-B97A-4D74-9D4A-D375C2646DA7}" name="列15593" dataDxfId="1233"/>
    <tableColumn id="15610" xr3:uid="{4904E918-AC2E-43DC-85F4-F3DC107A0291}" name="列15594" dataDxfId="1232"/>
    <tableColumn id="15611" xr3:uid="{EA178892-2DDE-40EF-A9D7-75D9BD9AB138}" name="列15595" dataDxfId="1231"/>
    <tableColumn id="15612" xr3:uid="{73C128E4-8E2A-4DBD-B4EA-1DD4C187DB8D}" name="列15596" dataDxfId="1230"/>
    <tableColumn id="15613" xr3:uid="{C32EFC07-27FC-4EB4-B6B1-A754E3C6073D}" name="列15597" dataDxfId="1229"/>
    <tableColumn id="15614" xr3:uid="{AF8A6503-284A-4B53-8E6A-FB8418BD1159}" name="列15598" dataDxfId="1228"/>
    <tableColumn id="15615" xr3:uid="{4392EF07-87F9-432F-9BD9-106726730BD1}" name="列15599" dataDxfId="1227"/>
    <tableColumn id="15616" xr3:uid="{7589F5EE-9A4C-49D2-8368-3EE9C1ED36D0}" name="列15600" dataDxfId="1226"/>
    <tableColumn id="15617" xr3:uid="{C9BA772C-255E-4156-BECC-4CA2F61F8236}" name="列15601" dataDxfId="1225"/>
    <tableColumn id="15618" xr3:uid="{33E10F81-2399-40E6-BF06-277B47EFD2DD}" name="列15602" dataDxfId="1224"/>
    <tableColumn id="15619" xr3:uid="{67F16CB0-00C4-4EB8-B3C0-FA63B164893B}" name="列15603" dataDxfId="1223"/>
    <tableColumn id="15620" xr3:uid="{76610679-B948-4827-8C58-ED3326A17C4F}" name="列15604" dataDxfId="1222"/>
    <tableColumn id="15621" xr3:uid="{611A8C95-72AA-4407-B078-AD3080F7C174}" name="列15605" dataDxfId="1221"/>
    <tableColumn id="15622" xr3:uid="{AD7E4206-481C-40E6-8294-F96A30A812A3}" name="列15606" dataDxfId="1220"/>
    <tableColumn id="15623" xr3:uid="{CA4AD46F-30FB-43AA-AC4B-D51C9D21C5FE}" name="列15607" dataDxfId="1219"/>
    <tableColumn id="15624" xr3:uid="{F3A124D0-C0B6-495E-9368-9574D63D5EC2}" name="列15608" dataDxfId="1218"/>
    <tableColumn id="15625" xr3:uid="{BE306B31-D79B-4D9E-BF2F-C5B3008A2D54}" name="列15609" dataDxfId="1217"/>
    <tableColumn id="15626" xr3:uid="{83758110-97E5-434B-82CC-D5F08C519A61}" name="列15610" dataDxfId="1216"/>
    <tableColumn id="15627" xr3:uid="{AF4B88E1-930C-4212-A0A3-4E3B0CF77D31}" name="列15611" dataDxfId="1215"/>
    <tableColumn id="15628" xr3:uid="{8B756548-6FE1-410E-B228-E1D1E321E55A}" name="列15612" dataDxfId="1214"/>
    <tableColumn id="15629" xr3:uid="{7217FCC1-82B1-4A08-8658-2BB96A957539}" name="列15613" dataDxfId="1213"/>
    <tableColumn id="15630" xr3:uid="{C5A55D3E-499D-4BF0-8162-0126B485C47B}" name="列15614" dataDxfId="1212"/>
    <tableColumn id="15631" xr3:uid="{17F7AA7C-966E-4065-98D5-B557B5C53A6E}" name="列15615" dataDxfId="1211"/>
    <tableColumn id="15632" xr3:uid="{677DFC9B-FA16-4485-A182-F972DE73F112}" name="列15616" dataDxfId="1210"/>
    <tableColumn id="15633" xr3:uid="{E9169B67-D846-49AB-9A9E-B13C5F440984}" name="列15617" dataDxfId="1209"/>
    <tableColumn id="15634" xr3:uid="{D5C1CF4A-D980-467E-A3F3-12327F21F12E}" name="列15618" dataDxfId="1208"/>
    <tableColumn id="15635" xr3:uid="{0DEFFE21-0C98-4C6D-87CB-054BB37DFC1D}" name="列15619" dataDxfId="1207"/>
    <tableColumn id="15636" xr3:uid="{A9995901-880F-4789-8AB7-2904DDB270BF}" name="列15620" dataDxfId="1206"/>
    <tableColumn id="15637" xr3:uid="{8274DB72-4B18-4FDA-B5A9-25E9CCF24ABF}" name="列15621" dataDxfId="1205"/>
    <tableColumn id="15638" xr3:uid="{C24BDEC3-8F6B-4032-9ACB-F20C1FCD4426}" name="列15622" dataDxfId="1204"/>
    <tableColumn id="15639" xr3:uid="{C996983E-A79E-4C95-B158-24AA3169B9A2}" name="列15623" dataDxfId="1203"/>
    <tableColumn id="15640" xr3:uid="{E8427EE8-AEB7-4957-9DC9-0A5228C8CBD7}" name="列15624" dataDxfId="1202"/>
    <tableColumn id="15641" xr3:uid="{DBBCBB42-F680-41F4-9FC9-8ED8F0D54B2E}" name="列15625" dataDxfId="1201"/>
    <tableColumn id="15642" xr3:uid="{3B4054BE-5720-41D5-9C2D-727B78E17694}" name="列15626" dataDxfId="1200"/>
    <tableColumn id="15643" xr3:uid="{392F66C0-086E-44BD-B6BC-6C22B3750BF9}" name="列15627" dataDxfId="1199"/>
    <tableColumn id="15644" xr3:uid="{4EE06F3B-73B0-43BD-8D21-FC958277CA48}" name="列15628" dataDxfId="1198"/>
    <tableColumn id="15645" xr3:uid="{70F07B8D-F8C2-406B-A9FF-5971F0CBA7B4}" name="列15629" dataDxfId="1197"/>
    <tableColumn id="15646" xr3:uid="{D03F4D12-8F8E-4102-BD31-8B589304BFEF}" name="列15630" dataDxfId="1196"/>
    <tableColumn id="15647" xr3:uid="{FAA77C48-5E0B-4629-9A25-7539C9ACB415}" name="列15631" dataDxfId="1195"/>
    <tableColumn id="15648" xr3:uid="{4423F285-9D4A-4985-A203-2455B4BB553C}" name="列15632" dataDxfId="1194"/>
    <tableColumn id="15649" xr3:uid="{8072D986-3639-47E2-AD1B-E7B3996F95E0}" name="列15633" dataDxfId="1193"/>
    <tableColumn id="15650" xr3:uid="{93C3363F-18B8-470D-8F10-7BEC767EBBBD}" name="列15634" dataDxfId="1192"/>
    <tableColumn id="15651" xr3:uid="{F5999972-E88E-4A6F-B144-F5C0BA1FC720}" name="列15635" dataDxfId="1191"/>
    <tableColumn id="15652" xr3:uid="{4F57421E-43A7-4A32-8B8A-AEC329095594}" name="列15636" dataDxfId="1190"/>
    <tableColumn id="15653" xr3:uid="{AB46C4A3-8F7F-433E-8172-83A5ADD6BA53}" name="列15637" dataDxfId="1189"/>
    <tableColumn id="15654" xr3:uid="{975F7B57-CB13-45AC-9DDB-FD8BA89005B3}" name="列15638" dataDxfId="1188"/>
    <tableColumn id="15655" xr3:uid="{58BAAD2B-0871-4830-B33D-7D351F900D86}" name="列15639" dataDxfId="1187"/>
    <tableColumn id="15656" xr3:uid="{B3535727-BEF6-426F-8DC9-7FC1AB3F51BA}" name="列15640" dataDxfId="1186"/>
    <tableColumn id="15657" xr3:uid="{B9FBC284-35F1-4B01-A5D6-9D2EBF92C444}" name="列15641" dataDxfId="1185"/>
    <tableColumn id="15658" xr3:uid="{5DBCFBD2-0B28-4F38-A802-7C72C659959D}" name="列15642" dataDxfId="1184"/>
    <tableColumn id="15659" xr3:uid="{C995AF34-76AE-41ED-80A6-A577EED7642C}" name="列15643" dataDxfId="1183"/>
    <tableColumn id="15660" xr3:uid="{CFB4F710-E83B-4D70-A0F9-835E857A12B1}" name="列15644" dataDxfId="1182"/>
    <tableColumn id="15661" xr3:uid="{28C9F275-AB99-4A4E-8AF2-DFA7811BCDCA}" name="列15645" dataDxfId="1181"/>
    <tableColumn id="15662" xr3:uid="{D4D2AEC3-A34E-40A2-AAFB-83AFEF256EFE}" name="列15646" dataDxfId="1180"/>
    <tableColumn id="15663" xr3:uid="{D22AD813-94F1-4DE3-A5F8-B9B84059D027}" name="列15647" dataDxfId="1179"/>
    <tableColumn id="15664" xr3:uid="{481C862F-D7E6-4AFB-B1FB-5BDEF13E8083}" name="列15648" dataDxfId="1178"/>
    <tableColumn id="15665" xr3:uid="{AD9223F7-218E-4838-AD10-F98894D26C62}" name="列15649" dataDxfId="1177"/>
    <tableColumn id="15666" xr3:uid="{C5C20F09-A4FA-43DA-A80F-90FF33DBE97E}" name="列15650" dataDxfId="1176"/>
    <tableColumn id="15667" xr3:uid="{F6671F50-C034-4868-AFB2-25565162970B}" name="列15651" dataDxfId="1175"/>
    <tableColumn id="15668" xr3:uid="{BE0B4FA7-2C8A-4428-BC54-0F3B246CF5AD}" name="列15652" dataDxfId="1174"/>
    <tableColumn id="15669" xr3:uid="{E5E2ACFC-A6E4-4F61-A115-B6DB68854F70}" name="列15653" dataDxfId="1173"/>
    <tableColumn id="15670" xr3:uid="{D9CDD4BD-818D-49E3-835B-F1FBAD441EF2}" name="列15654" dataDxfId="1172"/>
    <tableColumn id="15671" xr3:uid="{0E5B770B-6CF7-49D9-89F7-B4AC78E81F75}" name="列15655" dataDxfId="1171"/>
    <tableColumn id="15672" xr3:uid="{821B4428-1F5D-4578-A5CF-46BC92A087E8}" name="列15656" dataDxfId="1170"/>
    <tableColumn id="15673" xr3:uid="{95617333-B273-45B0-A50F-A8B549B5E8E4}" name="列15657" dataDxfId="1169"/>
    <tableColumn id="15674" xr3:uid="{2340C2E0-BC11-44F7-8C9E-3381D45C6584}" name="列15658" dataDxfId="1168"/>
    <tableColumn id="15675" xr3:uid="{23FA9C41-8524-4515-9841-BC3B0F0D0577}" name="列15659" dataDxfId="1167"/>
    <tableColumn id="15676" xr3:uid="{793F1595-B922-4E52-ACFE-74F99B629697}" name="列15660" dataDxfId="1166"/>
    <tableColumn id="15677" xr3:uid="{B22C7C05-C089-4C21-9C97-E07F539D4011}" name="列15661" dataDxfId="1165"/>
    <tableColumn id="15678" xr3:uid="{29956A50-1AF6-41F9-936A-6B97B5AEF549}" name="列15662" dataDxfId="1164"/>
    <tableColumn id="15679" xr3:uid="{CF40F756-1896-4627-ACBB-E295796B49BC}" name="列15663" dataDxfId="1163"/>
    <tableColumn id="15680" xr3:uid="{03D18B16-AC60-4A70-8D92-75CE9F7F8B23}" name="列15664" dataDxfId="1162"/>
    <tableColumn id="15681" xr3:uid="{DC82CB4C-3F61-44EE-84E8-096143F90D82}" name="列15665" dataDxfId="1161"/>
    <tableColumn id="15682" xr3:uid="{359F2237-7263-454C-91A1-5B838DF71DF2}" name="列15666" dataDxfId="1160"/>
    <tableColumn id="15683" xr3:uid="{E5E6429F-C2F2-4BF2-91CA-04C7B5788E7E}" name="列15667" dataDxfId="1159"/>
    <tableColumn id="15684" xr3:uid="{54318396-FC3A-45BB-A2BC-EF84C0FEABEA}" name="列15668" dataDxfId="1158"/>
    <tableColumn id="15685" xr3:uid="{42527D6B-034F-4137-9F0A-D1FA7D8C5F6B}" name="列15669" dataDxfId="1157"/>
    <tableColumn id="15686" xr3:uid="{78510291-40F7-4E32-AA8D-F30E6F8E312F}" name="列15670" dataDxfId="1156"/>
    <tableColumn id="15687" xr3:uid="{57EFF330-9F80-471B-B61F-C333DB0233ED}" name="列15671" dataDxfId="1155"/>
    <tableColumn id="15688" xr3:uid="{EEE091B7-4B1B-4AC3-9F62-E0D49296B3EE}" name="列15672" dataDxfId="1154"/>
    <tableColumn id="15689" xr3:uid="{5A7D1ADA-D8C4-4085-84E2-84E1F863381D}" name="列15673" dataDxfId="1153"/>
    <tableColumn id="15690" xr3:uid="{0F4A895C-C7DB-499A-85E0-CAE6A00B57CB}" name="列15674" dataDxfId="1152"/>
    <tableColumn id="15691" xr3:uid="{CD8985DE-313C-4140-8E6E-9E53830D8583}" name="列15675" dataDxfId="1151"/>
    <tableColumn id="15692" xr3:uid="{461E4F93-334D-45B6-863C-B54D96444EEE}" name="列15676" dataDxfId="1150"/>
    <tableColumn id="15693" xr3:uid="{C04F2013-AEB9-4077-9427-463D3F2C368A}" name="列15677" dataDxfId="1149"/>
    <tableColumn id="15694" xr3:uid="{AA80DA48-6092-472E-94DC-35E70590A494}" name="列15678" dataDxfId="1148"/>
    <tableColumn id="15695" xr3:uid="{C9AAC332-3389-4018-A70C-DEEA5C7CAF2D}" name="列15679" dataDxfId="1147"/>
    <tableColumn id="15696" xr3:uid="{1CF0BED3-8F30-40F1-9884-FD26989EEFBE}" name="列15680" dataDxfId="1146"/>
    <tableColumn id="15697" xr3:uid="{1A28FEE6-FF61-4AF9-AED5-5ED34BF654EA}" name="列15681" dataDxfId="1145"/>
    <tableColumn id="15698" xr3:uid="{442BB06E-8E01-49EE-A8F0-D1BD482E7E2D}" name="列15682" dataDxfId="1144"/>
    <tableColumn id="15699" xr3:uid="{7A052EA5-64D1-4FDB-A315-BCD3015C6563}" name="列15683" dataDxfId="1143"/>
    <tableColumn id="15700" xr3:uid="{343C8E44-2BC6-403B-B548-3C09ADCB473A}" name="列15684" dataDxfId="1142"/>
    <tableColumn id="15701" xr3:uid="{09E4DEBB-7509-42F7-B7D3-4453FE78F106}" name="列15685" dataDxfId="1141"/>
    <tableColumn id="15702" xr3:uid="{FCDB2AAD-B97F-4F5B-A6F1-CD234BD60A38}" name="列15686" dataDxfId="1140"/>
    <tableColumn id="15703" xr3:uid="{100DF614-23C0-4E60-BD7F-3F9BECAEF23B}" name="列15687" dataDxfId="1139"/>
    <tableColumn id="15704" xr3:uid="{C7862F96-1204-4029-B034-C34BB018F53D}" name="列15688" dataDxfId="1138"/>
    <tableColumn id="15705" xr3:uid="{275E6615-80BA-40C1-9F6C-40B207014222}" name="列15689" dataDxfId="1137"/>
    <tableColumn id="15706" xr3:uid="{6A859BEB-8128-4C0B-B6CE-69117FE04743}" name="列15690" dataDxfId="1136"/>
    <tableColumn id="15707" xr3:uid="{24D3427D-3EFC-42C2-8E83-9E6A386CB50A}" name="列15691" dataDxfId="1135"/>
    <tableColumn id="15708" xr3:uid="{F1AD3142-14D4-41E9-9E98-61A3840E8927}" name="列15692" dataDxfId="1134"/>
    <tableColumn id="15709" xr3:uid="{B1BF0669-4B80-433B-A19E-FA77D855B046}" name="列15693" dataDxfId="1133"/>
    <tableColumn id="15710" xr3:uid="{3CD5D4A6-CED5-4BE2-BB2C-D9BB54CB3E5F}" name="列15694" dataDxfId="1132"/>
    <tableColumn id="15711" xr3:uid="{42225945-A6A7-4461-82D9-B003007E0672}" name="列15695" dataDxfId="1131"/>
    <tableColumn id="15712" xr3:uid="{56788C1E-A0CB-4204-96FF-87CA61440279}" name="列15696" dataDxfId="1130"/>
    <tableColumn id="15713" xr3:uid="{37631E43-98FC-4E40-A472-77F5E8C5DC20}" name="列15697" dataDxfId="1129"/>
    <tableColumn id="15714" xr3:uid="{6865C4BF-ECA2-4C2C-9308-D498CB091614}" name="列15698" dataDxfId="1128"/>
    <tableColumn id="15715" xr3:uid="{910BDA5C-3080-4549-B94D-2C58E1123703}" name="列15699" dataDxfId="1127"/>
    <tableColumn id="15716" xr3:uid="{A6061032-079A-4C22-827B-E712A6CD0A62}" name="列15700" dataDxfId="1126"/>
    <tableColumn id="15717" xr3:uid="{080780CD-F3C4-4E04-9480-644A39C6D1CC}" name="列15701" dataDxfId="1125"/>
    <tableColumn id="15718" xr3:uid="{F68FDE1C-B291-463F-B28D-43397B6C9B4E}" name="列15702" dataDxfId="1124"/>
    <tableColumn id="15719" xr3:uid="{A958F1CB-5C67-409A-9B50-41A39364BB5C}" name="列15703" dataDxfId="1123"/>
    <tableColumn id="15720" xr3:uid="{7A250C0D-B7CB-4CFB-A4E8-FF4347068761}" name="列15704" dataDxfId="1122"/>
    <tableColumn id="15721" xr3:uid="{45AE88D7-672D-46FF-92DA-B215BA325B66}" name="列15705" dataDxfId="1121"/>
    <tableColumn id="15722" xr3:uid="{C6F579D7-4460-47CF-B7EA-DC96ACDE0829}" name="列15706" dataDxfId="1120"/>
    <tableColumn id="15723" xr3:uid="{572F2559-EACD-400D-A57F-040060061402}" name="列15707" dataDxfId="1119"/>
    <tableColumn id="15724" xr3:uid="{ADBCE96D-BF87-4FE7-929A-14B3018D807B}" name="列15708" dataDxfId="1118"/>
    <tableColumn id="15725" xr3:uid="{A9CAE6F0-DFA4-4FF7-BF96-0BF974094953}" name="列15709" dataDxfId="1117"/>
    <tableColumn id="15726" xr3:uid="{ACD31820-0226-4B64-9CA6-C8AAADC4D923}" name="列15710" dataDxfId="1116"/>
    <tableColumn id="15727" xr3:uid="{46DEB8D8-FD2E-4045-A936-9AC04506003E}" name="列15711" dataDxfId="1115"/>
    <tableColumn id="15728" xr3:uid="{60ED8AFA-5C18-4F84-A2B2-14BE90D0C5A9}" name="列15712" dataDxfId="1114"/>
    <tableColumn id="15729" xr3:uid="{1968F423-A42C-4B9E-AC0A-3D860465F7C0}" name="列15713" dataDxfId="1113"/>
    <tableColumn id="15730" xr3:uid="{2C72B3BE-8541-4854-999E-AC5B77D54B19}" name="列15714" dataDxfId="1112"/>
    <tableColumn id="15731" xr3:uid="{E323FCA4-033F-47BC-86B0-44D0AEF427C7}" name="列15715" dataDxfId="1111"/>
    <tableColumn id="15732" xr3:uid="{D00CAA7E-8F3B-4F43-ABE5-05EE462E6CA0}" name="列15716" dataDxfId="1110"/>
    <tableColumn id="15733" xr3:uid="{F39D5B47-3ED1-4DC8-86CB-70B5D5F198A7}" name="列15717" dataDxfId="1109"/>
    <tableColumn id="15734" xr3:uid="{E3D18595-9C89-42E5-8B30-4B98F496A46D}" name="列15718" dataDxfId="1108"/>
    <tableColumn id="15735" xr3:uid="{EE21A23A-3AE6-47BB-8999-8DE18C04ED85}" name="列15719" dataDxfId="1107"/>
    <tableColumn id="15736" xr3:uid="{51422ECE-EE22-4F90-9F2E-B3BB8D37A7DD}" name="列15720" dataDxfId="1106"/>
    <tableColumn id="15737" xr3:uid="{E7CBFD6B-1028-4989-91D1-F03435079C37}" name="列15721" dataDxfId="1105"/>
    <tableColumn id="15738" xr3:uid="{083A6427-F5F2-4C29-9A58-3E08CB2EEABA}" name="列15722" dataDxfId="1104"/>
    <tableColumn id="15739" xr3:uid="{84A20087-D19F-4869-8624-1A9EDC70A575}" name="列15723" dataDxfId="1103"/>
    <tableColumn id="15740" xr3:uid="{4D015A2B-C2AF-4497-9A96-4355364E6E68}" name="列15724" dataDxfId="1102"/>
    <tableColumn id="15741" xr3:uid="{36965A13-374D-4196-B2FB-2CE5C6D33A01}" name="列15725" dataDxfId="1101"/>
    <tableColumn id="15742" xr3:uid="{EBF2947C-0573-46C3-A472-2A8F87352604}" name="列15726" dataDxfId="1100"/>
    <tableColumn id="15743" xr3:uid="{34176C41-D993-4C17-B740-1E27B470A65E}" name="列15727" dataDxfId="1099"/>
    <tableColumn id="15744" xr3:uid="{41B010A0-E930-4E25-B587-8EE9D9635DEE}" name="列15728" dataDxfId="1098"/>
    <tableColumn id="15745" xr3:uid="{33622466-4D69-4185-BEAA-2A13315F43A7}" name="列15729" dataDxfId="1097"/>
    <tableColumn id="15746" xr3:uid="{989A1C65-202F-4349-87A7-8FFEEC8F0425}" name="列15730" dataDxfId="1096"/>
    <tableColumn id="15747" xr3:uid="{BCD6C283-2489-4845-B4D2-E35941C6D54A}" name="列15731" dataDxfId="1095"/>
    <tableColumn id="15748" xr3:uid="{451EFCCC-2674-44B8-8D25-E818376DFA50}" name="列15732" dataDxfId="1094"/>
    <tableColumn id="15749" xr3:uid="{EFAA7D73-A6F6-441E-981F-544CC523680D}" name="列15733" dataDxfId="1093"/>
    <tableColumn id="15750" xr3:uid="{E18591DC-9537-4F9B-BD1F-ACB801B5529D}" name="列15734" dataDxfId="1092"/>
    <tableColumn id="15751" xr3:uid="{A260DD36-7F9F-484D-8A48-E625BBF15E04}" name="列15735" dataDxfId="1091"/>
    <tableColumn id="15752" xr3:uid="{75F06880-ADAD-40CC-80C8-DB040DB7A697}" name="列15736" dataDxfId="1090"/>
    <tableColumn id="15753" xr3:uid="{75169777-75FE-4D86-97C4-C90EB185A681}" name="列15737" dataDxfId="1089"/>
    <tableColumn id="15754" xr3:uid="{26176279-759E-4007-82C2-874E50E77A34}" name="列15738" dataDxfId="1088"/>
    <tableColumn id="15755" xr3:uid="{8597AAD6-939F-4FFC-94B5-A881A72E0A14}" name="列15739" dataDxfId="1087"/>
    <tableColumn id="15756" xr3:uid="{22B760AE-FFFC-40FB-ABB6-274416C41032}" name="列15740" dataDxfId="1086"/>
    <tableColumn id="15757" xr3:uid="{DCB7A9CB-AD6D-4F53-B071-7EFC4C752ADD}" name="列15741" dataDxfId="1085"/>
    <tableColumn id="15758" xr3:uid="{8E3F62C1-CE42-4F7D-AEF0-A34160846F21}" name="列15742" dataDxfId="1084"/>
    <tableColumn id="15759" xr3:uid="{942617FF-A853-48E9-AECD-79C1D4D5A979}" name="列15743" dataDxfId="1083"/>
    <tableColumn id="15760" xr3:uid="{D065538A-E971-4E44-B18F-F74F2E42A90D}" name="列15744" dataDxfId="1082"/>
    <tableColumn id="15761" xr3:uid="{66F6CE6D-D59E-48A5-8D51-CCEBAFD05241}" name="列15745" dataDxfId="1081"/>
    <tableColumn id="15762" xr3:uid="{A03AB554-DB7E-4F27-AD6E-0AA9740EB48C}" name="列15746" dataDxfId="1080"/>
    <tableColumn id="15763" xr3:uid="{59AB8AB7-7ECF-4480-A623-83A2BFCB1E15}" name="列15747" dataDxfId="1079"/>
    <tableColumn id="15764" xr3:uid="{0327381F-79B7-41CE-AFCF-3484E53433CE}" name="列15748" dataDxfId="1078"/>
    <tableColumn id="15765" xr3:uid="{F40798B5-D35E-4F17-A65B-C8B5791B11D7}" name="列15749" dataDxfId="1077"/>
    <tableColumn id="15766" xr3:uid="{08C8722B-51DE-4630-B95B-52D7F31A21AA}" name="列15750" dataDxfId="1076"/>
    <tableColumn id="15767" xr3:uid="{BA0641F7-E333-4EAB-BEBE-0DD78EF918F5}" name="列15751" dataDxfId="1075"/>
    <tableColumn id="15768" xr3:uid="{72D17FA0-CF8F-45CA-BD19-F4D8ED97A72D}" name="列15752" dataDxfId="1074"/>
    <tableColumn id="15769" xr3:uid="{F29138C1-C6DB-4DC4-AF40-BC90CBE260B9}" name="列15753" dataDxfId="1073"/>
    <tableColumn id="15770" xr3:uid="{B8D64B4E-09CC-4A38-9D5C-A0CF2A07FAAE}" name="列15754" dataDxfId="1072"/>
    <tableColumn id="15771" xr3:uid="{9A86F52D-87AF-43A7-A9A8-04C584736539}" name="列15755" dataDxfId="1071"/>
    <tableColumn id="15772" xr3:uid="{F7CBF3D7-BD20-4246-81DA-C194E52B7FC0}" name="列15756" dataDxfId="1070"/>
    <tableColumn id="15773" xr3:uid="{18371EDF-1044-4D12-9222-FF9953898855}" name="列15757" dataDxfId="1069"/>
    <tableColumn id="15774" xr3:uid="{33CD1D13-06D2-4AF1-A89E-72F7F5CCE75B}" name="列15758" dataDxfId="1068"/>
    <tableColumn id="15775" xr3:uid="{9E34B49B-48DD-47B3-9982-F1F135AEE596}" name="列15759" dataDxfId="1067"/>
    <tableColumn id="15776" xr3:uid="{28EB9CA8-C8C6-4E8D-9ACA-917D00DDB2A4}" name="列15760" dataDxfId="1066"/>
    <tableColumn id="15777" xr3:uid="{826EC67E-36FB-4A85-A52E-656B49C371DE}" name="列15761" dataDxfId="1065"/>
    <tableColumn id="15778" xr3:uid="{2AE54BFF-B0A3-4495-B5B2-2BBD02BAFBE2}" name="列15762" dataDxfId="1064"/>
    <tableColumn id="15779" xr3:uid="{A6A06ADB-7119-448A-916B-B2C690F10AAC}" name="列15763" dataDxfId="1063"/>
    <tableColumn id="15780" xr3:uid="{AA7CE18D-C003-47B1-B15E-9F83DFDDE782}" name="列15764" dataDxfId="1062"/>
    <tableColumn id="15781" xr3:uid="{74249AA1-F9FE-4108-A45C-7ABE239D7118}" name="列15765" dataDxfId="1061"/>
    <tableColumn id="15782" xr3:uid="{DD12F038-DC1B-44CA-887F-E4B99782CD10}" name="列15766" dataDxfId="1060"/>
    <tableColumn id="15783" xr3:uid="{D85943F7-3E65-4AAE-81D1-DF7203944313}" name="列15767" dataDxfId="1059"/>
    <tableColumn id="15784" xr3:uid="{29E797E7-16BF-403C-B69F-656D74688713}" name="列15768" dataDxfId="1058"/>
    <tableColumn id="15785" xr3:uid="{8F17EABF-B9EC-4B53-9534-A0A2318E8C1B}" name="列15769" dataDxfId="1057"/>
    <tableColumn id="15786" xr3:uid="{E0B1D280-F086-465B-B3E1-ABF2DAA54A15}" name="列15770" dataDxfId="1056"/>
    <tableColumn id="15787" xr3:uid="{727625EC-C03A-4E80-BE2E-88A6724CFDD4}" name="列15771" dataDxfId="1055"/>
    <tableColumn id="15788" xr3:uid="{22316A58-9A6B-41AA-B088-B13512A598BF}" name="列15772" dataDxfId="1054"/>
    <tableColumn id="15789" xr3:uid="{71503D6C-9F64-4D95-B36F-36975DF6B874}" name="列15773" dataDxfId="1053"/>
    <tableColumn id="15790" xr3:uid="{DBE4EDB3-E1F5-4D53-8765-790992E650DC}" name="列15774" dataDxfId="1052"/>
    <tableColumn id="15791" xr3:uid="{BBCD69A9-206F-4647-A4A6-697DA9BE4D02}" name="列15775" dataDxfId="1051"/>
    <tableColumn id="15792" xr3:uid="{B4D98F38-AA0E-41A6-A9AD-10F7E7DA11A4}" name="列15776" dataDxfId="1050"/>
    <tableColumn id="15793" xr3:uid="{15967EE9-A7BA-4198-86A4-2AF6A73361C1}" name="列15777" dataDxfId="1049"/>
    <tableColumn id="15794" xr3:uid="{975DD472-13DF-4050-AB54-874D4F7431AA}" name="列15778" dataDxfId="1048"/>
    <tableColumn id="15795" xr3:uid="{AA1B5FE8-535E-426A-ADB9-A3DA1079DCF1}" name="列15779" dataDxfId="1047"/>
    <tableColumn id="15796" xr3:uid="{E6D1AB38-B4D7-4148-95C6-74571D434DB0}" name="列15780" dataDxfId="1046"/>
    <tableColumn id="15797" xr3:uid="{4DBB8B02-73FD-4911-938F-AE0D1E05D42B}" name="列15781" dataDxfId="1045"/>
    <tableColumn id="15798" xr3:uid="{D801D6C2-8E50-4F74-BC18-A9FDAAE42C63}" name="列15782" dataDxfId="1044"/>
    <tableColumn id="15799" xr3:uid="{72535AA7-C32C-49FC-8AC9-AF9903752F96}" name="列15783" dataDxfId="1043"/>
    <tableColumn id="15800" xr3:uid="{C2E24A44-AE7A-4C9B-8E11-2E8CF95A10C3}" name="列15784" dataDxfId="1042"/>
    <tableColumn id="15801" xr3:uid="{757388A3-CA23-4759-8FF5-713BCEC7B97C}" name="列15785" dataDxfId="1041"/>
    <tableColumn id="15802" xr3:uid="{DB11A888-A38A-4C1A-9079-75165180C215}" name="列15786" dataDxfId="1040"/>
    <tableColumn id="15803" xr3:uid="{07454318-EDCE-4A66-804D-B62401644574}" name="列15787" dataDxfId="1039"/>
    <tableColumn id="15804" xr3:uid="{C2BF5B24-94DE-44AA-97B8-B9AC257F5D0A}" name="列15788" dataDxfId="1038"/>
    <tableColumn id="15805" xr3:uid="{C7BF0514-88F2-4617-8A1C-E0802BB9A082}" name="列15789" dataDxfId="1037"/>
    <tableColumn id="15806" xr3:uid="{623FEEED-4FB2-49F7-A9FE-6DBBC2858BFF}" name="列15790" dataDxfId="1036"/>
    <tableColumn id="15807" xr3:uid="{B22755BD-68E3-4527-8974-8AFDB6A28CDE}" name="列15791" dataDxfId="1035"/>
    <tableColumn id="15808" xr3:uid="{F5E9D6FC-77A5-4FB5-9487-F14EA0B88A53}" name="列15792" dataDxfId="1034"/>
    <tableColumn id="15809" xr3:uid="{BA41C5B5-A750-4E57-B15E-3A982AA2665A}" name="列15793" dataDxfId="1033"/>
    <tableColumn id="15810" xr3:uid="{6451E7C9-B5D2-4B7D-B8AD-03CAB9DBDBD5}" name="列15794" dataDxfId="1032"/>
    <tableColumn id="15811" xr3:uid="{9E1F2D7E-819C-45D8-A8B3-DC2DFF874CF4}" name="列15795" dataDxfId="1031"/>
    <tableColumn id="15812" xr3:uid="{D448D3AE-E6A2-4ACB-ADBD-87C354713E27}" name="列15796" dataDxfId="1030"/>
    <tableColumn id="15813" xr3:uid="{96723C7A-B01F-47E6-BAFF-CA6E22303D1E}" name="列15797" dataDxfId="1029"/>
    <tableColumn id="15814" xr3:uid="{B0DB849A-C266-4E2C-B02B-D2E5924CBE7F}" name="列15798" dataDxfId="1028"/>
    <tableColumn id="15815" xr3:uid="{BE113AAC-82D5-46B9-A2EA-7032071DA193}" name="列15799" dataDxfId="1027"/>
    <tableColumn id="15816" xr3:uid="{3F13555B-D83C-45A2-80B5-ECE820EF5963}" name="列15800" dataDxfId="1026"/>
    <tableColumn id="15817" xr3:uid="{765AD29F-3F75-4639-A75D-6680F174E5BC}" name="列15801" dataDxfId="1025"/>
    <tableColumn id="15818" xr3:uid="{23E995FB-488D-4F8E-AE88-B8D45171BCD0}" name="列15802" dataDxfId="1024"/>
    <tableColumn id="15819" xr3:uid="{39FDD244-8B24-4C71-8A54-81634F1674F8}" name="列15803" dataDxfId="1023"/>
    <tableColumn id="15820" xr3:uid="{5E4AFFAA-5888-4948-BA2E-D3AAE68DE50D}" name="列15804" dataDxfId="1022"/>
    <tableColumn id="15821" xr3:uid="{BF54F26A-FC2C-458F-8229-3052804C084B}" name="列15805" dataDxfId="1021"/>
    <tableColumn id="15822" xr3:uid="{6152F852-27F1-4081-9CC5-6FB72392A2FE}" name="列15806" dataDxfId="1020"/>
    <tableColumn id="15823" xr3:uid="{ED8AA129-D381-4921-91A2-5F1FB6D4AE59}" name="列15807" dataDxfId="1019"/>
    <tableColumn id="15824" xr3:uid="{CEB36E90-AEEF-47D9-9280-556E4ABDE87F}" name="列15808" dataDxfId="1018"/>
    <tableColumn id="15825" xr3:uid="{DFC259BA-2438-4E5E-828D-C6AFA51D8098}" name="列15809" dataDxfId="1017"/>
    <tableColumn id="15826" xr3:uid="{874E4EB8-1739-4803-84E2-8425BD2A3080}" name="列15810" dataDxfId="1016"/>
    <tableColumn id="15827" xr3:uid="{A76D6B32-E5DF-4147-BC15-EA27BA7B9DC6}" name="列15811" dataDxfId="1015"/>
    <tableColumn id="15828" xr3:uid="{056879FA-4BF0-4CB4-BE6F-2ED88E544CED}" name="列15812" dataDxfId="1014"/>
    <tableColumn id="15829" xr3:uid="{26789515-C61A-4A6D-B923-73840E95A838}" name="列15813" dataDxfId="1013"/>
    <tableColumn id="15830" xr3:uid="{2DFF92FC-B1DA-4C1F-AB20-EE1F3A38075E}" name="列15814" dataDxfId="1012"/>
    <tableColumn id="15831" xr3:uid="{7C058D75-8E92-4EEC-9046-0ACE92336C82}" name="列15815" dataDxfId="1011"/>
    <tableColumn id="15832" xr3:uid="{8468F793-802E-43F7-BE95-46D5971206CB}" name="列15816" dataDxfId="1010"/>
    <tableColumn id="15833" xr3:uid="{C47F4218-F674-4649-B409-F1E07CF1B9D3}" name="列15817" dataDxfId="1009"/>
    <tableColumn id="15834" xr3:uid="{EDDF7DD4-16B1-457C-89F9-902222610FB2}" name="列15818" dataDxfId="1008"/>
    <tableColumn id="15835" xr3:uid="{8CE579C4-E562-489C-B7E8-7EC34A2983C4}" name="列15819" dataDxfId="1007"/>
    <tableColumn id="15836" xr3:uid="{78A3735B-0429-4D14-AFC6-817C596B8D85}" name="列15820" dataDxfId="1006"/>
    <tableColumn id="15837" xr3:uid="{16EA956E-DCC5-4DC8-991B-0A2B0C097361}" name="列15821" dataDxfId="1005"/>
    <tableColumn id="15838" xr3:uid="{A99E53FC-9ED6-4F25-8CA3-D42A5E521553}" name="列15822" dataDxfId="1004"/>
    <tableColumn id="15839" xr3:uid="{3454BA89-B4E1-4B73-B4A7-AD31D0B81420}" name="列15823" dataDxfId="1003"/>
    <tableColumn id="15840" xr3:uid="{E656C665-E2F5-468C-8FD2-1886153E094F}" name="列15824" dataDxfId="1002"/>
    <tableColumn id="15841" xr3:uid="{413FD2AB-1099-46CF-B7FB-39CE776A2DF7}" name="列15825" dataDxfId="1001"/>
    <tableColumn id="15842" xr3:uid="{09420EB1-E933-4A4B-88C6-19C01C5B5CCA}" name="列15826" dataDxfId="1000"/>
    <tableColumn id="15843" xr3:uid="{96839EFA-4E1E-4C09-A524-57886EA6B028}" name="列15827" dataDxfId="999"/>
    <tableColumn id="15844" xr3:uid="{5FC45576-989E-47DE-AAD0-C503671E172E}" name="列15828" dataDxfId="998"/>
    <tableColumn id="15845" xr3:uid="{1A7B94C2-9542-4E0A-B0FE-81F4196F014B}" name="列15829" dataDxfId="997"/>
    <tableColumn id="15846" xr3:uid="{7448C99A-D178-4B5B-B744-19BEAD9A8299}" name="列15830" dataDxfId="996"/>
    <tableColumn id="15847" xr3:uid="{5A1FF991-5FE6-4520-BDD0-36D15D8FECF7}" name="列15831" dataDxfId="995"/>
    <tableColumn id="15848" xr3:uid="{EF9F66CF-B60B-4883-A639-C9D322074736}" name="列15832" dataDxfId="994"/>
    <tableColumn id="15849" xr3:uid="{39F7329A-8E3D-4ED2-B094-6E7F818307ED}" name="列15833" dataDxfId="993"/>
    <tableColumn id="15850" xr3:uid="{22523FE5-959E-4838-830C-B2E6476ED888}" name="列15834" dataDxfId="992"/>
    <tableColumn id="15851" xr3:uid="{985F9863-1FC4-4532-AD1D-A9B85B2B905F}" name="列15835" dataDxfId="991"/>
    <tableColumn id="15852" xr3:uid="{52A6B685-C875-4033-A9F5-6F63E0870ADA}" name="列15836" dataDxfId="990"/>
    <tableColumn id="15853" xr3:uid="{7A1D7B4A-A47D-4D03-8160-C11AE40C68AE}" name="列15837" dataDxfId="989"/>
    <tableColumn id="15854" xr3:uid="{ADB632A6-9620-452C-B88E-CC48AB0D1162}" name="列15838" dataDxfId="988"/>
    <tableColumn id="15855" xr3:uid="{1F768D25-0E6D-47F0-A8D4-FB0EC6B80BF9}" name="列15839" dataDxfId="987"/>
    <tableColumn id="15856" xr3:uid="{63AEBB60-11EF-4E78-8BB3-13EE07752302}" name="列15840" dataDxfId="986"/>
    <tableColumn id="15857" xr3:uid="{38FC5E3C-437C-4315-A026-96D10DB07FFA}" name="列15841" dataDxfId="985"/>
    <tableColumn id="15858" xr3:uid="{FA603CCE-4EB3-4FDD-A2C2-2C93C6147755}" name="列15842" dataDxfId="984"/>
    <tableColumn id="15859" xr3:uid="{1B1E4E57-D0EB-4CB2-84E5-7C8221337370}" name="列15843" dataDxfId="983"/>
    <tableColumn id="15860" xr3:uid="{BB31ACC1-2876-4392-BB19-6F75BA88BD2D}" name="列15844" dataDxfId="982"/>
    <tableColumn id="15861" xr3:uid="{E845A49F-C19A-4D45-9F10-F4E8174523A4}" name="列15845" dataDxfId="981"/>
    <tableColumn id="15862" xr3:uid="{5C821B40-5DF4-4269-A32F-5B953AB21156}" name="列15846" dataDxfId="980"/>
    <tableColumn id="15863" xr3:uid="{45132639-C5B7-40A0-969F-F1667640014B}" name="列15847" dataDxfId="979"/>
    <tableColumn id="15864" xr3:uid="{22E8C03B-5A86-4048-9E15-EFDC8586C8E7}" name="列15848" dataDxfId="978"/>
    <tableColumn id="15865" xr3:uid="{A88D774A-E249-44B1-AD59-1A812CA4156C}" name="列15849" dataDxfId="977"/>
    <tableColumn id="15866" xr3:uid="{04F9205F-0344-4A1D-A643-E0C0D587581E}" name="列15850" dataDxfId="976"/>
    <tableColumn id="15867" xr3:uid="{BECFC864-0E3A-43F3-A260-DC4BA5C127D8}" name="列15851" dataDxfId="975"/>
    <tableColumn id="15868" xr3:uid="{7823CCAF-194B-4FCD-A94C-DE16547BD24B}" name="列15852" dataDxfId="974"/>
    <tableColumn id="15869" xr3:uid="{3DB942EF-AE43-4C77-AFCE-E2F47B9BBE54}" name="列15853" dataDxfId="973"/>
    <tableColumn id="15870" xr3:uid="{7A864532-7C68-4CB2-9264-57E1232D252A}" name="列15854" dataDxfId="972"/>
    <tableColumn id="15871" xr3:uid="{1C06787C-10A6-45FA-B0CE-376DFC978C42}" name="列15855" dataDxfId="971"/>
    <tableColumn id="15872" xr3:uid="{4DE90A21-0801-4AA5-BBCB-DB9D4B08DEB6}" name="列15856" dataDxfId="970"/>
    <tableColumn id="15873" xr3:uid="{D975CBCF-9848-4826-B255-6383FB6AD822}" name="列15857" dataDxfId="969"/>
    <tableColumn id="15874" xr3:uid="{81CABF7E-FE40-4A34-B977-ADC028F3A2AC}" name="列15858" dataDxfId="968"/>
    <tableColumn id="15875" xr3:uid="{6C847A90-16EA-4371-9E4C-258F45FF1A2D}" name="列15859" dataDxfId="967"/>
    <tableColumn id="15876" xr3:uid="{05D8F72E-23D6-4217-A970-281B2651578C}" name="列15860" dataDxfId="966"/>
    <tableColumn id="15877" xr3:uid="{A70B97C2-DF20-466D-8A10-092FB49D7757}" name="列15861" dataDxfId="965"/>
    <tableColumn id="15878" xr3:uid="{E11AE3F5-F8F0-4273-B153-7C367692827D}" name="列15862" dataDxfId="964"/>
    <tableColumn id="15879" xr3:uid="{99E5CB21-464B-4007-80B5-E2ACD60AFD78}" name="列15863" dataDxfId="963"/>
    <tableColumn id="15880" xr3:uid="{A037C5F2-0692-4056-A3AE-843EE9D17332}" name="列15864" dataDxfId="962"/>
    <tableColumn id="15881" xr3:uid="{0634468F-E449-48FD-9B89-9BB2B9D2D267}" name="列15865" dataDxfId="961"/>
    <tableColumn id="15882" xr3:uid="{BB0F01EA-C247-470F-9A9C-A0148CCD8BF8}" name="列15866" dataDxfId="960"/>
    <tableColumn id="15883" xr3:uid="{1B873FB5-77AC-436E-8508-04C10962DDC6}" name="列15867" dataDxfId="959"/>
    <tableColumn id="15884" xr3:uid="{01F06A60-094C-4207-AD13-94A9A2260B3A}" name="列15868" dataDxfId="958"/>
    <tableColumn id="15885" xr3:uid="{1D24F038-FD2B-49E0-BC9A-E4B2998C79F2}" name="列15869" dataDxfId="957"/>
    <tableColumn id="15886" xr3:uid="{41E8A745-ACBC-45DF-B581-8ECED33E2052}" name="列15870" dataDxfId="956"/>
    <tableColumn id="15887" xr3:uid="{8B779F70-7502-4469-9FD9-374C6FD69A40}" name="列15871" dataDxfId="955"/>
    <tableColumn id="15888" xr3:uid="{866DEC60-BF02-4A89-8BFE-8C94F2DFB8A0}" name="列15872" dataDxfId="954"/>
    <tableColumn id="15889" xr3:uid="{8456C3AA-D4B9-47E2-83C8-BF83E5A3DC7C}" name="列15873" dataDxfId="953"/>
    <tableColumn id="15890" xr3:uid="{17C450D5-5FAE-44B5-8BF4-9D3C93E78389}" name="列15874" dataDxfId="952"/>
    <tableColumn id="15891" xr3:uid="{59EAB88B-4FF1-4221-ADAD-5894F0152916}" name="列15875" dataDxfId="951"/>
    <tableColumn id="15892" xr3:uid="{96BC9720-E3A2-41E3-90C6-EA6DF2DAF5AC}" name="列15876" dataDxfId="950"/>
    <tableColumn id="15893" xr3:uid="{2E80D571-61B9-4E86-AC46-5571CE81C272}" name="列15877" dataDxfId="949"/>
    <tableColumn id="15894" xr3:uid="{B19C7273-D5FA-4C0B-A4F2-B24F43BB5461}" name="列15878" dataDxfId="948"/>
    <tableColumn id="15895" xr3:uid="{3C1D296B-A1D4-4A44-B354-BC3EACD5E159}" name="列15879" dataDxfId="947"/>
    <tableColumn id="15896" xr3:uid="{F370A537-3F4A-4C19-B032-0845F1320D94}" name="列15880" dataDxfId="946"/>
    <tableColumn id="15897" xr3:uid="{ADDE2E93-82C5-4BB0-B4D3-B4E9FD935EE5}" name="列15881" dataDxfId="945"/>
    <tableColumn id="15898" xr3:uid="{9C1BDB98-19C5-4790-9F82-275EC4724959}" name="列15882" dataDxfId="944"/>
    <tableColumn id="15899" xr3:uid="{1364F071-6043-4A5D-AEB3-E25EFA5763F6}" name="列15883" dataDxfId="943"/>
    <tableColumn id="15900" xr3:uid="{7F578E02-D758-48A4-A5F9-8AE13BB97F3E}" name="列15884" dataDxfId="942"/>
    <tableColumn id="15901" xr3:uid="{F18E93D6-4F50-4C2D-AFC2-FD07A3E1077A}" name="列15885" dataDxfId="941"/>
    <tableColumn id="15902" xr3:uid="{49298A4B-3611-4C1F-AD8C-6C63B6153F0E}" name="列15886" dataDxfId="940"/>
    <tableColumn id="15903" xr3:uid="{D872054B-349F-4A68-A3BC-2F320A33B8FE}" name="列15887" dataDxfId="939"/>
    <tableColumn id="15904" xr3:uid="{814CFBFD-0954-41FF-B43D-0B0BAB87E00E}" name="列15888" dataDxfId="938"/>
    <tableColumn id="15905" xr3:uid="{213EF68F-B218-4C63-BFE5-84C33F6A42FD}" name="列15889" dataDxfId="937"/>
    <tableColumn id="15906" xr3:uid="{F3F70240-0448-4F56-89F6-0D8FA5A6844C}" name="列15890" dataDxfId="936"/>
    <tableColumn id="15907" xr3:uid="{F8D1390D-96E6-4929-810C-AF7A65201E2D}" name="列15891" dataDxfId="935"/>
    <tableColumn id="15908" xr3:uid="{EB6C20B4-AFDF-4F1B-A2A3-A716715F2655}" name="列15892" dataDxfId="934"/>
    <tableColumn id="15909" xr3:uid="{08397140-17EA-46DA-9C1C-0DD87F15718B}" name="列15893" dataDxfId="933"/>
    <tableColumn id="15910" xr3:uid="{A0271D04-09A0-4961-A12C-E641AFB9F446}" name="列15894" dataDxfId="932"/>
    <tableColumn id="15911" xr3:uid="{2944829E-B3D0-431D-A031-30BC6AF05003}" name="列15895" dataDxfId="931"/>
    <tableColumn id="15912" xr3:uid="{104168B4-B025-4404-9898-AFF604CA92CE}" name="列15896" dataDxfId="930"/>
    <tableColumn id="15913" xr3:uid="{5EFF854D-83E5-47AD-BA66-2EF5D9162652}" name="列15897" dataDxfId="929"/>
    <tableColumn id="15914" xr3:uid="{54B387B8-6A96-4B33-8B9D-358308487C7F}" name="列15898" dataDxfId="928"/>
    <tableColumn id="15915" xr3:uid="{25A0B3C0-F058-4F62-A274-9E4558D722E7}" name="列15899" dataDxfId="927"/>
    <tableColumn id="15916" xr3:uid="{28521A61-4793-406A-9D5E-ACA92E51E26E}" name="列15900" dataDxfId="926"/>
    <tableColumn id="15917" xr3:uid="{C8306788-58D1-4378-8BEC-DE8857603863}" name="列15901" dataDxfId="925"/>
    <tableColumn id="15918" xr3:uid="{FFD6D8DF-66FF-49D6-86B1-20715F8D6B17}" name="列15902" dataDxfId="924"/>
    <tableColumn id="15919" xr3:uid="{D3D8E3B8-82CB-4154-9D7E-5502675F0149}" name="列15903" dataDxfId="923"/>
    <tableColumn id="15920" xr3:uid="{C1739674-E251-41FE-9B95-D41F93288578}" name="列15904" dataDxfId="922"/>
    <tableColumn id="15921" xr3:uid="{5537C3FA-7ADC-4C3D-9064-1365E653618B}" name="列15905" dataDxfId="921"/>
    <tableColumn id="15922" xr3:uid="{91154AAB-8520-4B14-B2E2-DE687A7F9F8D}" name="列15906" dataDxfId="920"/>
    <tableColumn id="15923" xr3:uid="{3B977316-7A9F-45A7-A3D1-DC41C7CF5212}" name="列15907" dataDxfId="919"/>
    <tableColumn id="15924" xr3:uid="{CF97DCFC-6D1F-4E30-AD9A-1302A8BB4C90}" name="列15908" dataDxfId="918"/>
    <tableColumn id="15925" xr3:uid="{FD0C4D4E-0110-4100-ABDA-9D9B625EE210}" name="列15909" dataDxfId="917"/>
    <tableColumn id="15926" xr3:uid="{ABB768E9-C176-45A3-BC59-CEFAFD2DB5C0}" name="列15910" dataDxfId="916"/>
    <tableColumn id="15927" xr3:uid="{A4FE11BF-9CB1-4C29-A3C0-7E2C5BD63F43}" name="列15911" dataDxfId="915"/>
    <tableColumn id="15928" xr3:uid="{31EAA180-C68C-4BE4-84DC-34D2585E6096}" name="列15912" dataDxfId="914"/>
    <tableColumn id="15929" xr3:uid="{57BE5BBA-4002-425A-92B3-D0E93D150614}" name="列15913" dataDxfId="913"/>
    <tableColumn id="15930" xr3:uid="{BFA660AD-0845-4B24-90D7-F1A7C3EA11D4}" name="列15914" dataDxfId="912"/>
    <tableColumn id="15931" xr3:uid="{9B31011A-D526-4310-9F92-DC42736A87CE}" name="列15915" dataDxfId="911"/>
    <tableColumn id="15932" xr3:uid="{24A7DBBB-7362-4B72-AE98-49CC6D922B98}" name="列15916" dataDxfId="910"/>
    <tableColumn id="15933" xr3:uid="{A0752299-BBD1-47FB-B63A-1DD9628AB90B}" name="列15917" dataDxfId="909"/>
    <tableColumn id="15934" xr3:uid="{4D4ED089-2F3B-4D23-8B20-101557E2C0CC}" name="列15918" dataDxfId="908"/>
    <tableColumn id="15935" xr3:uid="{0AF0E581-B01C-45BE-876D-C22ACF865331}" name="列15919" dataDxfId="907"/>
    <tableColumn id="15936" xr3:uid="{3F6B2CD5-75BE-48D7-9271-313DE0180B17}" name="列15920" dataDxfId="906"/>
    <tableColumn id="15937" xr3:uid="{76D67A8B-2510-4B6C-AE60-FD5A712440FB}" name="列15921" dataDxfId="905"/>
    <tableColumn id="15938" xr3:uid="{7A3EB7B3-487C-4421-8F47-16EEA3D3C20D}" name="列15922" dataDxfId="904"/>
    <tableColumn id="15939" xr3:uid="{A2544FD6-0A3B-4486-B895-779BC61D8ADC}" name="列15923" dataDxfId="903"/>
    <tableColumn id="15940" xr3:uid="{E0CE1019-7387-41AC-ADF9-AEDACC593C10}" name="列15924" dataDxfId="902"/>
    <tableColumn id="15941" xr3:uid="{C400D0B7-2EBE-4526-8AA0-D06F354BDECB}" name="列15925" dataDxfId="901"/>
    <tableColumn id="15942" xr3:uid="{44E18D5A-94CB-4624-8949-F1F63BE1D589}" name="列15926" dataDxfId="900"/>
    <tableColumn id="15943" xr3:uid="{44C11126-DD8E-474F-BCAA-FED054E5ED4B}" name="列15927" dataDxfId="899"/>
    <tableColumn id="15944" xr3:uid="{559616A3-1644-46C0-B7AD-472B50B46373}" name="列15928" dataDxfId="898"/>
    <tableColumn id="15945" xr3:uid="{346CF556-10A4-40C7-9B11-3ACCB511AB94}" name="列15929" dataDxfId="897"/>
    <tableColumn id="15946" xr3:uid="{1A3A02D3-20C8-4C73-A0C2-FCF5D876B58E}" name="列15930" dataDxfId="896"/>
    <tableColumn id="15947" xr3:uid="{8E8D1F5C-5B4A-4CF9-A40C-7D911DCA4F2A}" name="列15931" dataDxfId="895"/>
    <tableColumn id="15948" xr3:uid="{A3082680-F98D-4AB0-999F-0855493966EC}" name="列15932" dataDxfId="894"/>
    <tableColumn id="15949" xr3:uid="{4B9CB05D-181D-41EB-88F4-CF9BE649ACEA}" name="列15933" dataDxfId="893"/>
    <tableColumn id="15950" xr3:uid="{880AAFD9-9FAC-460F-8D4A-B6B54FA06D83}" name="列15934" dataDxfId="892"/>
    <tableColumn id="15951" xr3:uid="{654EB9AB-1065-4944-B9D2-DDD36CFF20FE}" name="列15935" dataDxfId="891"/>
    <tableColumn id="15952" xr3:uid="{31A20784-141B-4990-AF97-23ADAB2747B4}" name="列15936" dataDxfId="890"/>
    <tableColumn id="15953" xr3:uid="{DD380F93-174C-49E3-9BE3-70862D4C7B19}" name="列15937" dataDxfId="889"/>
    <tableColumn id="15954" xr3:uid="{F57356CC-CF0F-4AE4-B57B-E37E27FDFAE5}" name="列15938" dataDxfId="888"/>
    <tableColumn id="15955" xr3:uid="{F450C005-45A6-430D-9441-FFB56F426F9A}" name="列15939" dataDxfId="887"/>
    <tableColumn id="15956" xr3:uid="{E32D9933-A367-4A65-B876-782B2D8B463A}" name="列15940" dataDxfId="886"/>
    <tableColumn id="15957" xr3:uid="{06264D1A-8D83-4E0B-8EFA-86D548A3E8B3}" name="列15941" dataDxfId="885"/>
    <tableColumn id="15958" xr3:uid="{B8E9F819-50A2-4931-A325-682797BA2CEF}" name="列15942" dataDxfId="884"/>
    <tableColumn id="15959" xr3:uid="{2E89E0F3-3578-410D-91C9-176EF3C3CC53}" name="列15943" dataDxfId="883"/>
    <tableColumn id="15960" xr3:uid="{38424A78-7626-4767-B267-45169119DC0F}" name="列15944" dataDxfId="882"/>
    <tableColumn id="15961" xr3:uid="{90AA51CB-A659-4E39-99BE-37880C25D1A3}" name="列15945" dataDxfId="881"/>
    <tableColumn id="15962" xr3:uid="{25F4AFA6-ADCF-403A-97C7-14499C62DF38}" name="列15946" dataDxfId="880"/>
    <tableColumn id="15963" xr3:uid="{2D4708BF-62D8-4EB6-B8BF-B712E9FB1F0E}" name="列15947" dataDxfId="879"/>
    <tableColumn id="15964" xr3:uid="{93A97D5C-9C97-4F25-88FA-0BA9FBFC1681}" name="列15948" dataDxfId="878"/>
    <tableColumn id="15965" xr3:uid="{71297C5B-E657-4FAA-87BC-7A59CBF27B72}" name="列15949" dataDxfId="877"/>
    <tableColumn id="15966" xr3:uid="{20AA20DC-3395-4DD8-9274-CF3796C7C907}" name="列15950" dataDxfId="876"/>
    <tableColumn id="15967" xr3:uid="{822D263A-C721-480F-8599-40E8570F11F4}" name="列15951" dataDxfId="875"/>
    <tableColumn id="15968" xr3:uid="{F5D0F8D1-6745-481D-A138-54F3B92C85D3}" name="列15952" dataDxfId="874"/>
    <tableColumn id="15969" xr3:uid="{00853D39-7562-4C2E-9B5D-F7C1BF49275D}" name="列15953" dataDxfId="873"/>
    <tableColumn id="15970" xr3:uid="{FE6EAAE4-25A1-45C3-B147-869D1BDF0CD4}" name="列15954" dataDxfId="872"/>
    <tableColumn id="15971" xr3:uid="{0E454F11-5AE8-4FFE-B17B-A0B727D337E4}" name="列15955" dataDxfId="871"/>
    <tableColumn id="15972" xr3:uid="{50A01318-6EEC-424F-9BCD-147F173AD94C}" name="列15956" dataDxfId="870"/>
    <tableColumn id="15973" xr3:uid="{E4E439E1-7166-48B3-9DA0-DAEDC5F78E88}" name="列15957" dataDxfId="869"/>
    <tableColumn id="15974" xr3:uid="{F58D8F29-18BC-49A0-ABCA-0BC07F22126A}" name="列15958" dataDxfId="868"/>
    <tableColumn id="15975" xr3:uid="{C8D74D5D-E400-4ACA-9A14-187EAAFE0081}" name="列15959" dataDxfId="867"/>
    <tableColumn id="15976" xr3:uid="{0ED64E10-337A-4E4E-B003-CF6FEECAD7D1}" name="列15960" dataDxfId="866"/>
    <tableColumn id="15977" xr3:uid="{5B4C2E50-BD71-4820-9967-FFCD8FBB1FDC}" name="列15961" dataDxfId="865"/>
    <tableColumn id="15978" xr3:uid="{360701C0-B615-4B07-9FF1-3E62C1F7B291}" name="列15962" dataDxfId="864"/>
    <tableColumn id="15979" xr3:uid="{7C3A929F-A823-433C-B5C5-F0D910F0F848}" name="列15963" dataDxfId="863"/>
    <tableColumn id="15980" xr3:uid="{660EFDE2-33DD-45E2-9A17-0CB92C790835}" name="列15964" dataDxfId="862"/>
    <tableColumn id="15981" xr3:uid="{2919E881-5464-4754-8FC7-6F95F9A8052D}" name="列15965" dataDxfId="861"/>
    <tableColumn id="15982" xr3:uid="{4EB1785C-F61E-4220-BB07-15584BBF3FA2}" name="列15966" dataDxfId="860"/>
    <tableColumn id="15983" xr3:uid="{3EA15740-ACD4-4EDE-8461-EB2398793D84}" name="列15967" dataDxfId="859"/>
    <tableColumn id="15984" xr3:uid="{41AD7A7C-A533-4F0B-BE11-52482DA3C383}" name="列15968" dataDxfId="858"/>
    <tableColumn id="15985" xr3:uid="{B163D037-DE5B-48DE-97BD-3459667FD4DC}" name="列15969" dataDxfId="857"/>
    <tableColumn id="15986" xr3:uid="{50ABD4FE-59D3-48F1-A9CD-3E802F169822}" name="列15970" dataDxfId="856"/>
    <tableColumn id="15987" xr3:uid="{CA0F1C8C-D57D-4247-B662-4D9D07A44C86}" name="列15971" dataDxfId="855"/>
    <tableColumn id="15988" xr3:uid="{E5F6CC02-59A1-4BF0-8586-0971E34002C4}" name="列15972" dataDxfId="854"/>
    <tableColumn id="15989" xr3:uid="{9CB31855-B35F-45A1-8A2E-C53D81796BC9}" name="列15973" dataDxfId="853"/>
    <tableColumn id="15990" xr3:uid="{67C3A64C-FAD5-45D9-9590-40150D7EB54D}" name="列15974" dataDxfId="852"/>
    <tableColumn id="15991" xr3:uid="{05EB2CA6-A41F-4B28-9070-D3D47A988E17}" name="列15975" dataDxfId="851"/>
    <tableColumn id="15992" xr3:uid="{627FB305-FDA0-440C-B442-A61DE891080C}" name="列15976" dataDxfId="850"/>
    <tableColumn id="15993" xr3:uid="{21BA3D85-E582-4467-A344-FA90F7AB42D7}" name="列15977" dataDxfId="849"/>
    <tableColumn id="15994" xr3:uid="{EC135F89-5520-440B-B90A-A2A757AB056F}" name="列15978" dataDxfId="848"/>
    <tableColumn id="15995" xr3:uid="{0859C1B2-0D2A-4F07-8514-6AEA3D5E0D20}" name="列15979" dataDxfId="847"/>
    <tableColumn id="15996" xr3:uid="{0E499695-5CC4-4391-9A01-C27E39AF5160}" name="列15980" dataDxfId="846"/>
    <tableColumn id="15997" xr3:uid="{9C6D5F16-0A68-45B4-BC28-AD82DBE52F74}" name="列15981" dataDxfId="845"/>
    <tableColumn id="15998" xr3:uid="{8782359E-D029-4691-A30D-938FBB4BB437}" name="列15982" dataDxfId="844"/>
    <tableColumn id="15999" xr3:uid="{E190D557-0E7A-437C-924D-1808F36A2EAB}" name="列15983" dataDxfId="843"/>
    <tableColumn id="16000" xr3:uid="{6D1B7B69-3958-4D75-9171-F7F909113D5A}" name="列15984" dataDxfId="842"/>
    <tableColumn id="16001" xr3:uid="{20BE42E4-9A74-4C7A-9495-781B807848C4}" name="列15985" dataDxfId="841"/>
    <tableColumn id="16002" xr3:uid="{726F33F7-FA6D-4FC2-B287-05B0EC5F558F}" name="列15986" dataDxfId="840"/>
    <tableColumn id="16003" xr3:uid="{F75AB1B3-DC27-447A-9707-D424376B726E}" name="列15987" dataDxfId="839"/>
    <tableColumn id="16004" xr3:uid="{3C5BD16F-04C5-4BC4-9689-BD112CA3EEE5}" name="列15988" dataDxfId="838"/>
    <tableColumn id="16005" xr3:uid="{8223C8FA-33C0-4AC7-ADC5-8432AFF91C55}" name="列15989" dataDxfId="837"/>
    <tableColumn id="16006" xr3:uid="{F5EB791F-C04E-42A4-957C-25D4CB8BD4CD}" name="列15990" dataDxfId="836"/>
    <tableColumn id="16007" xr3:uid="{3221D545-951C-4EDF-8CE1-5289648FBDD0}" name="列15991" dataDxfId="835"/>
    <tableColumn id="16008" xr3:uid="{86B3F424-F8C2-4B72-A5C2-75A699AEA62D}" name="列15992" dataDxfId="834"/>
    <tableColumn id="16009" xr3:uid="{A3074A74-43EF-42A8-9EB7-861A6FF573D8}" name="列15993" dataDxfId="833"/>
    <tableColumn id="16010" xr3:uid="{1D3321BF-8F1D-4EEA-B488-2DAF46976592}" name="列15994" dataDxfId="832"/>
    <tableColumn id="16011" xr3:uid="{4088F46F-7CD7-4AF8-B981-9F830967A5AE}" name="列15995" dataDxfId="831"/>
    <tableColumn id="16012" xr3:uid="{6F3F1DB1-92EF-40F8-9221-25FA5F83C277}" name="列15996" dataDxfId="830"/>
    <tableColumn id="16013" xr3:uid="{DD0913D2-8FB5-4C97-A2BB-0120D40D61F3}" name="列15997" dataDxfId="829"/>
    <tableColumn id="16014" xr3:uid="{116CC960-F8CD-4D07-9D3E-47EBC9A13B9B}" name="列15998" dataDxfId="828"/>
    <tableColumn id="16015" xr3:uid="{D33C364A-A763-4EF6-B568-D841EE13E4B6}" name="列15999" dataDxfId="827"/>
    <tableColumn id="16016" xr3:uid="{0655704B-F925-49D7-8E04-6767E62D4FF4}" name="列16000" dataDxfId="826"/>
    <tableColumn id="16017" xr3:uid="{C8A3E4F1-8D1B-4B76-B103-FC7F6E71BDD3}" name="列16001" dataDxfId="825"/>
    <tableColumn id="16018" xr3:uid="{66D4FC42-37F4-4B8A-B830-2693598842F8}" name="列16002" dataDxfId="824"/>
    <tableColumn id="16019" xr3:uid="{F99717C8-FCB1-48B7-B42E-D56733519EF2}" name="列16003" dataDxfId="823"/>
    <tableColumn id="16020" xr3:uid="{BF8C9FF3-0EFD-447D-BA12-8C3CB37132C1}" name="列16004" dataDxfId="822"/>
    <tableColumn id="16021" xr3:uid="{EDB63052-2661-4057-8924-92363B4E8E71}" name="列16005" dataDxfId="821"/>
    <tableColumn id="16022" xr3:uid="{FDF8A96D-00EB-406A-AFD3-5EDEC4C1A18B}" name="列16006" dataDxfId="820"/>
    <tableColumn id="16023" xr3:uid="{93DC352B-08AD-4158-94C3-A97E7A005E5D}" name="列16007" dataDxfId="819"/>
    <tableColumn id="16024" xr3:uid="{61B02ED2-3A02-4009-81D0-102759114C02}" name="列16008" dataDxfId="818"/>
    <tableColumn id="16025" xr3:uid="{7544F254-AE07-48F6-8A3C-4C12494617F7}" name="列16009" dataDxfId="817"/>
    <tableColumn id="16026" xr3:uid="{D0A170F1-0C44-440B-BF12-B96DC9C91B7B}" name="列16010" dataDxfId="816"/>
    <tableColumn id="16027" xr3:uid="{018229CF-7660-4A39-B2D9-4934307E4F8C}" name="列16011" dataDxfId="815"/>
    <tableColumn id="16028" xr3:uid="{D5EFE136-53AD-43D2-8FD9-8721338FD177}" name="列16012" dataDxfId="814"/>
    <tableColumn id="16029" xr3:uid="{9006AAA6-837D-4A44-860B-835C9FC6EBE5}" name="列16013" dataDxfId="813"/>
    <tableColumn id="16030" xr3:uid="{805394F4-FDC9-4FB6-81B5-F16ECD8923F1}" name="列16014" dataDxfId="812"/>
    <tableColumn id="16031" xr3:uid="{F3A9ECF0-9EA6-4DF9-95B0-51C5B1F76915}" name="列16015" dataDxfId="811"/>
    <tableColumn id="16032" xr3:uid="{1BBB605C-4D4B-4BEC-BD2E-8BDB5394ECD4}" name="列16016" dataDxfId="810"/>
    <tableColumn id="16033" xr3:uid="{CE026509-8A2C-44C3-8941-D8BDE4ECC345}" name="列16017" dataDxfId="809"/>
    <tableColumn id="16034" xr3:uid="{33346866-E294-4165-BD27-D0931F86244A}" name="列16018" dataDxfId="808"/>
    <tableColumn id="16035" xr3:uid="{E757D75F-EB9B-4E6A-8400-91C0FDFB3F45}" name="列16019" dataDxfId="807"/>
    <tableColumn id="16036" xr3:uid="{40D236FE-9981-4DF1-9186-9580CC8F9A72}" name="列16020" dataDxfId="806"/>
    <tableColumn id="16037" xr3:uid="{ACD0038F-5395-4015-B1C4-29250A064EE7}" name="列16021" dataDxfId="805"/>
    <tableColumn id="16038" xr3:uid="{F66E79EF-106A-4CC3-8E3E-376CB822F2DF}" name="列16022" dataDxfId="804"/>
    <tableColumn id="16039" xr3:uid="{338F6919-17F9-40F1-BA9C-DE323CA1AA82}" name="列16023" dataDxfId="803"/>
    <tableColumn id="16040" xr3:uid="{8B5696E7-433B-49A5-94F9-7CD9A2FE3140}" name="列16024" dataDxfId="802"/>
    <tableColumn id="16041" xr3:uid="{A796D3CA-FCF0-492B-B749-06607C9057D3}" name="列16025" dataDxfId="801"/>
    <tableColumn id="16042" xr3:uid="{88DE55B5-863E-4DAF-90B3-7191579EC675}" name="列16026" dataDxfId="800"/>
    <tableColumn id="16043" xr3:uid="{A793AEB2-920C-49C8-9167-5E9BF6D640D8}" name="列16027" dataDxfId="799"/>
    <tableColumn id="16044" xr3:uid="{B128F031-EBF5-4284-87D9-3B91F072012D}" name="列16028" dataDxfId="798"/>
    <tableColumn id="16045" xr3:uid="{B8456075-4F63-4C92-876B-D41EE878D82D}" name="列16029" dataDxfId="797"/>
    <tableColumn id="16046" xr3:uid="{D0E9563F-CD55-480E-8854-889D5BA99452}" name="列16030" dataDxfId="796"/>
    <tableColumn id="16047" xr3:uid="{1FF30AEF-6E80-4B06-9507-F821916A7531}" name="列16031" dataDxfId="795"/>
    <tableColumn id="16048" xr3:uid="{33A0A13D-7A07-4770-B3B6-F2BB26BD1373}" name="列16032" dataDxfId="794"/>
    <tableColumn id="16049" xr3:uid="{6E514A3E-83B3-46F9-8CC0-F577D2E04BAA}" name="列16033" dataDxfId="793"/>
    <tableColumn id="16050" xr3:uid="{591A1E0B-ED65-4A8C-9A7E-F63CD9DE653D}" name="列16034" dataDxfId="792"/>
    <tableColumn id="16051" xr3:uid="{40492BC4-EDF3-457F-8253-FFC65507334E}" name="列16035" dataDxfId="791"/>
    <tableColumn id="16052" xr3:uid="{06BA3209-F080-4812-A927-D185DD00D6F5}" name="列16036" dataDxfId="790"/>
    <tableColumn id="16053" xr3:uid="{8DAD4788-7906-4B69-BDB7-BD9799615117}" name="列16037" dataDxfId="789"/>
    <tableColumn id="16054" xr3:uid="{C9710CD5-57C3-411F-BC29-B6D8D3BB287F}" name="列16038" dataDxfId="788"/>
    <tableColumn id="16055" xr3:uid="{14C16E0F-32AE-4633-BAB4-4ACDE9D3E484}" name="列16039" dataDxfId="787"/>
    <tableColumn id="16056" xr3:uid="{A5FC75A5-8F7F-4A91-8EF2-59C54EE9566A}" name="列16040" dataDxfId="786"/>
    <tableColumn id="16057" xr3:uid="{A026BB1D-9CE0-4AF1-962D-F1BB91CCA82A}" name="列16041" dataDxfId="785"/>
    <tableColumn id="16058" xr3:uid="{4BBAADFD-4C17-4B3E-8916-D39448BB7022}" name="列16042" dataDxfId="784"/>
    <tableColumn id="16059" xr3:uid="{872C79D1-937E-4B0C-85C1-98ABA230631B}" name="列16043" dataDxfId="783"/>
    <tableColumn id="16060" xr3:uid="{86B3A23C-1988-47B3-8A71-4FBDF1302772}" name="列16044" dataDxfId="782"/>
    <tableColumn id="16061" xr3:uid="{CF8EC46A-3107-4E99-9973-EE4FE0732A03}" name="列16045" dataDxfId="781"/>
    <tableColumn id="16062" xr3:uid="{65FE2AE5-3A29-442F-8F08-57EDC56FCE39}" name="列16046" dataDxfId="780"/>
    <tableColumn id="16063" xr3:uid="{7055746D-A757-4652-80A5-B66EAE3A880D}" name="列16047" dataDxfId="779"/>
    <tableColumn id="16064" xr3:uid="{438D2A24-4A5C-4B90-8D09-7812C7D11F11}" name="列16048" dataDxfId="778"/>
    <tableColumn id="16065" xr3:uid="{FA265021-6B9C-4FEE-A64E-47C443FECF14}" name="列16049" dataDxfId="777"/>
    <tableColumn id="16066" xr3:uid="{0FE2F9C4-7174-4DBB-884D-706CD20C7708}" name="列16050" dataDxfId="776"/>
    <tableColumn id="16067" xr3:uid="{EFBBEFD0-46AE-4044-9DD4-3479F30CFAAE}" name="列16051" dataDxfId="775"/>
    <tableColumn id="16068" xr3:uid="{283A92D2-9F76-445B-BDFE-06574ABDEE22}" name="列16052" dataDxfId="774"/>
    <tableColumn id="16069" xr3:uid="{3BEA2D57-27E9-4364-ADCA-E2C787D505DB}" name="列16053" dataDxfId="773"/>
    <tableColumn id="16070" xr3:uid="{E673D38E-142E-4E99-B33A-3BEB26F34931}" name="列16054" dataDxfId="772"/>
    <tableColumn id="16071" xr3:uid="{99C6B90F-0333-4FD3-8424-A2320E24EE95}" name="列16055" dataDxfId="771"/>
    <tableColumn id="16072" xr3:uid="{BE1E35E5-3318-4AAC-AB98-F4E4183E273C}" name="列16056" dataDxfId="770"/>
    <tableColumn id="16073" xr3:uid="{43C1001F-0F9C-4B11-9D85-8F40FDA3E083}" name="列16057" dataDxfId="769"/>
    <tableColumn id="16074" xr3:uid="{1FA71823-973B-4097-9B51-F7BE977913E0}" name="列16058" dataDxfId="768"/>
    <tableColumn id="16075" xr3:uid="{F4D29018-EC47-486E-BAE7-7534DBC4A73A}" name="列16059" dataDxfId="767"/>
    <tableColumn id="16076" xr3:uid="{45298BB7-CAC1-4E7A-9CDC-C1B86CE665B1}" name="列16060" dataDxfId="766"/>
    <tableColumn id="16077" xr3:uid="{13F6ED6B-507A-425F-908B-360B195C3BF2}" name="列16061" dataDxfId="765"/>
    <tableColumn id="16078" xr3:uid="{663C5697-5E3B-4195-A4A1-7BB67456797E}" name="列16062" dataDxfId="764"/>
    <tableColumn id="16079" xr3:uid="{F2FDB030-757F-4D6E-9B7D-0F389523A93F}" name="列16063" dataDxfId="763"/>
    <tableColumn id="16080" xr3:uid="{8C6A892B-83D1-43C0-849A-C28B5FF2D332}" name="列16064" dataDxfId="762"/>
    <tableColumn id="16081" xr3:uid="{E8134690-E14E-4CDB-8051-14FC6F982E29}" name="列16065" dataDxfId="761"/>
    <tableColumn id="16082" xr3:uid="{498F2BDC-486D-4550-A688-1C2A2771BEBF}" name="列16066" dataDxfId="760"/>
    <tableColumn id="16083" xr3:uid="{B29E33CF-11CD-492D-A09E-D7D9A5336678}" name="列16067" dataDxfId="759"/>
    <tableColumn id="16084" xr3:uid="{60870F31-F489-4081-B3BF-36EF8767A1F7}" name="列16068" dataDxfId="758"/>
    <tableColumn id="16085" xr3:uid="{8BBCFC24-4A75-4C8C-9C3C-EA48DB699B1B}" name="列16069" dataDxfId="757"/>
    <tableColumn id="16086" xr3:uid="{DB15360C-AB4E-49C8-94B0-39CFE5F2330F}" name="列16070" dataDxfId="756"/>
    <tableColumn id="16087" xr3:uid="{18A3DCE8-B55A-4D01-A903-C53E97D02AA7}" name="列16071" dataDxfId="755"/>
    <tableColumn id="16088" xr3:uid="{732B2711-7BF5-4A40-A9A6-5AD6D4689302}" name="列16072" dataDxfId="754"/>
    <tableColumn id="16089" xr3:uid="{54C2B20D-2ECD-4142-B963-91BF59AF8B6F}" name="列16073" dataDxfId="753"/>
    <tableColumn id="16090" xr3:uid="{A19063E6-3375-4C6B-B00C-53DE523F24C4}" name="列16074" dataDxfId="752"/>
    <tableColumn id="16091" xr3:uid="{43403A1A-AF3B-409E-97C8-308C928B73E0}" name="列16075" dataDxfId="751"/>
    <tableColumn id="16092" xr3:uid="{C2457364-523E-4F3B-9024-A083A21ED12C}" name="列16076" dataDxfId="750"/>
    <tableColumn id="16093" xr3:uid="{1704D1F3-7DE3-4B2F-BE26-5D99B9E32AD8}" name="列16077" dataDxfId="749"/>
    <tableColumn id="16094" xr3:uid="{8A44D882-CB5E-484E-9A72-6FC000AF5155}" name="列16078" dataDxfId="748"/>
    <tableColumn id="16095" xr3:uid="{ECE48AD4-4C29-4D5E-9254-12741037A5CB}" name="列16079" dataDxfId="747"/>
    <tableColumn id="16096" xr3:uid="{7BA4B5F6-EA76-417B-BC22-669F3CBF96BB}" name="列16080" dataDxfId="746"/>
    <tableColumn id="16097" xr3:uid="{2F4C57CE-AD86-44BE-BCE0-63CE474D322F}" name="列16081" dataDxfId="745"/>
    <tableColumn id="16098" xr3:uid="{4D581A62-D752-4A17-8F27-72F92CEB937E}" name="列16082" dataDxfId="744"/>
    <tableColumn id="16099" xr3:uid="{724A9F37-10F5-49F6-82FA-729CB4944096}" name="列16083" dataDxfId="743"/>
    <tableColumn id="16100" xr3:uid="{10B04494-6F04-4452-9358-7D511F69894B}" name="列16084" dataDxfId="742"/>
    <tableColumn id="16101" xr3:uid="{2FF32654-9659-4D69-8F4F-93E685C94B83}" name="列16085" dataDxfId="741"/>
    <tableColumn id="16102" xr3:uid="{148E9A96-2559-4904-B1E4-8FABB7F2C090}" name="列16086" dataDxfId="740"/>
    <tableColumn id="16103" xr3:uid="{7DDCD911-13CE-4DDF-BB35-8821285A7308}" name="列16087" dataDxfId="739"/>
    <tableColumn id="16104" xr3:uid="{E3F379F8-84F9-444D-B6D4-47D099CCB10F}" name="列16088" dataDxfId="738"/>
    <tableColumn id="16105" xr3:uid="{638B03AD-F6C0-43C2-A466-5D4D0E360864}" name="列16089" dataDxfId="737"/>
    <tableColumn id="16106" xr3:uid="{7F486F7C-50B1-4034-AFE9-6DC88937DD08}" name="列16090" dataDxfId="736"/>
    <tableColumn id="16107" xr3:uid="{54D20C86-411C-4F75-B042-4CAD1D9BA5D0}" name="列16091" dataDxfId="735"/>
    <tableColumn id="16108" xr3:uid="{FFBB7D87-76A5-4E98-840A-70F5DADE2619}" name="列16092" dataDxfId="734"/>
    <tableColumn id="16109" xr3:uid="{E6AECE4C-34D4-43B7-8134-182842D7BDE0}" name="列16093" dataDxfId="733"/>
    <tableColumn id="16110" xr3:uid="{2D4CF884-1D55-4B59-8D30-DC53518949BB}" name="列16094" dataDxfId="732"/>
    <tableColumn id="16111" xr3:uid="{95B1AD66-B76D-4AAC-A021-5FCC35541649}" name="列16095" dataDxfId="731"/>
    <tableColumn id="16112" xr3:uid="{C5B23692-3481-4DF8-9FCC-361BA8A0DD70}" name="列16096" dataDxfId="730"/>
    <tableColumn id="16113" xr3:uid="{47FE81ED-1CB4-4F06-A4D5-6D7C767C5FDF}" name="列16097" dataDxfId="729"/>
    <tableColumn id="16114" xr3:uid="{D7DB5453-1518-4B97-B2D6-C5A618D4A740}" name="列16098" dataDxfId="728"/>
    <tableColumn id="16115" xr3:uid="{89563226-69D2-4DF0-8F3E-EDFC4F86D7A2}" name="列16099" dataDxfId="727"/>
    <tableColumn id="16116" xr3:uid="{5FCFBB10-A706-4FD7-ABD1-4162D6E1B930}" name="列16100" dataDxfId="726"/>
    <tableColumn id="16117" xr3:uid="{E723318E-BF80-4EFF-8047-5E17A9902DC8}" name="列16101" dataDxfId="725"/>
    <tableColumn id="16118" xr3:uid="{FDB2C2D5-0B12-4B19-849D-BE75FFE5D741}" name="列16102" dataDxfId="724"/>
    <tableColumn id="16119" xr3:uid="{3A5E0EF3-840B-487A-848D-5F8D732D8110}" name="列16103" dataDxfId="723"/>
    <tableColumn id="16120" xr3:uid="{BA502AD6-356E-47B4-A5E9-B3A61F4ABBE1}" name="列16104" dataDxfId="722"/>
    <tableColumn id="16121" xr3:uid="{16F63EF8-2FB5-4DEF-B909-B38A5E907DF7}" name="列16105" dataDxfId="721"/>
    <tableColumn id="16122" xr3:uid="{42C00A9F-1EC7-406A-B726-58AEC8D9691B}" name="列16106" dataDxfId="720"/>
    <tableColumn id="16123" xr3:uid="{3FF26715-F5A4-4EC1-85F2-895B9B3FF98B}" name="列16107" dataDxfId="719"/>
    <tableColumn id="16124" xr3:uid="{D66A4A9C-4F17-4B57-94B1-60BD572A0B93}" name="列16108" dataDxfId="718"/>
    <tableColumn id="16125" xr3:uid="{E2C7E7A5-ADE5-48BC-8FC8-D51C24BE07F0}" name="列16109" dataDxfId="717"/>
    <tableColumn id="16126" xr3:uid="{22460D30-3245-4E1F-9F85-783DED788C9A}" name="列16110" dataDxfId="716"/>
    <tableColumn id="16127" xr3:uid="{5F3B17F6-0E34-455D-9C18-6FC3CE5B6199}" name="列16111" dataDxfId="715"/>
    <tableColumn id="16128" xr3:uid="{DE2A923C-C9FB-494B-A418-F0FA140B69C4}" name="列16112" dataDxfId="714"/>
    <tableColumn id="16129" xr3:uid="{66266898-74B5-4E8C-B49B-0768FD489A9D}" name="列16113" dataDxfId="713"/>
    <tableColumn id="16130" xr3:uid="{1F0DC704-EBE4-4AE6-940A-B20B311EA0DF}" name="列16114" dataDxfId="712"/>
    <tableColumn id="16131" xr3:uid="{08EA6EB3-BE5A-490B-AC72-7B4954FE4A5A}" name="列16115" dataDxfId="711"/>
    <tableColumn id="16132" xr3:uid="{E6D335A7-BC44-4591-B00B-06FF0F5F3F24}" name="列16116" dataDxfId="710"/>
    <tableColumn id="16133" xr3:uid="{2B3E2371-3BF5-49DE-A6FD-2AB669079282}" name="列16117" dataDxfId="709"/>
    <tableColumn id="16134" xr3:uid="{465F0A39-BF63-4242-85CA-FCA03C50B2AB}" name="列16118" dataDxfId="708"/>
    <tableColumn id="16135" xr3:uid="{A96441F2-B660-4431-8245-4D457E72330B}" name="列16119" dataDxfId="707"/>
    <tableColumn id="16136" xr3:uid="{024F0061-69E6-44A8-8E1D-29CCD8F7FE98}" name="列16120" dataDxfId="706"/>
    <tableColumn id="16137" xr3:uid="{48113E07-5FAF-4FEC-AED9-38151F03B70F}" name="列16121" dataDxfId="705"/>
    <tableColumn id="16138" xr3:uid="{8D0CA289-E8CA-4591-AA9A-346A5A05E8E8}" name="列16122" dataDxfId="704"/>
    <tableColumn id="16139" xr3:uid="{ADDDF7F6-42C2-4492-8F77-20050D144E11}" name="列16123" dataDxfId="703"/>
    <tableColumn id="16140" xr3:uid="{C07CE85E-B340-405B-B050-29CB5185D8A9}" name="列16124" dataDxfId="702"/>
    <tableColumn id="16141" xr3:uid="{AB4D7A72-F9C5-4177-BB93-ECF4C523570D}" name="列16125" dataDxfId="701"/>
    <tableColumn id="16142" xr3:uid="{FCEB1771-0DDB-463D-90A0-246E3065E3D2}" name="列16126" dataDxfId="700"/>
    <tableColumn id="16143" xr3:uid="{D94B7DF7-9BEA-4F4F-A808-D6DF49E57147}" name="列16127" dataDxfId="699"/>
    <tableColumn id="16144" xr3:uid="{93C4DD6D-148E-4725-B534-623A4F1F4148}" name="列16128" dataDxfId="698"/>
    <tableColumn id="16145" xr3:uid="{371402A1-D61E-48F2-A108-A4A1F42035DD}" name="列16129" dataDxfId="697"/>
    <tableColumn id="16146" xr3:uid="{08646555-18AC-4570-A562-561596C10F41}" name="列16130" dataDxfId="696"/>
    <tableColumn id="16147" xr3:uid="{521C3573-597A-4353-8F84-0878BAB092D0}" name="列16131" dataDxfId="695"/>
    <tableColumn id="16148" xr3:uid="{E0ACF496-C1FC-45C0-84F7-94D365ADC0C4}" name="列16132" dataDxfId="694"/>
    <tableColumn id="16149" xr3:uid="{272F23AA-76E9-4097-9718-EE12F9EABAAA}" name="列16133" dataDxfId="693"/>
    <tableColumn id="16150" xr3:uid="{6DCB81A4-22AB-4D84-BA08-3B866F72BF93}" name="列16134" dataDxfId="692"/>
    <tableColumn id="16151" xr3:uid="{E9C4FB6A-D29C-45C6-9223-97EBACB38C82}" name="列16135" dataDxfId="691"/>
    <tableColumn id="16152" xr3:uid="{54CFD776-6FC8-4E70-ACA1-04D67B7BB29B}" name="列16136" dataDxfId="690"/>
    <tableColumn id="16153" xr3:uid="{B25470E0-6858-4E92-9302-305B0555FF12}" name="列16137" dataDxfId="689"/>
    <tableColumn id="16154" xr3:uid="{2C73C2C0-3481-438D-A59F-7EF5546EEED1}" name="列16138" dataDxfId="688"/>
    <tableColumn id="16155" xr3:uid="{9109BFDB-2BD2-4639-A33C-CC68C93EBB23}" name="列16139" dataDxfId="687"/>
    <tableColumn id="16156" xr3:uid="{BB9E4EA6-8AC9-45D9-8541-DC8F987C3C81}" name="列16140" dataDxfId="686"/>
    <tableColumn id="16157" xr3:uid="{6D574C5B-0D6C-4198-8108-563BC7B8A721}" name="列16141" dataDxfId="685"/>
    <tableColumn id="16158" xr3:uid="{800D3217-4E2B-47C0-8858-D2A7F506DD49}" name="列16142" dataDxfId="684"/>
    <tableColumn id="16159" xr3:uid="{B15759D5-6062-47E9-BB1C-F65CA4E24946}" name="列16143" dataDxfId="683"/>
    <tableColumn id="16160" xr3:uid="{7188F1A1-6CA7-4E15-9AF2-3180529382FE}" name="列16144" dataDxfId="682"/>
    <tableColumn id="16161" xr3:uid="{EF3C8D30-5145-4992-AE2A-06454F20E203}" name="列16145" dataDxfId="681"/>
    <tableColumn id="16162" xr3:uid="{D64CF26D-D9A0-44DE-B9F4-62BC04B5C016}" name="列16146" dataDxfId="680"/>
    <tableColumn id="16163" xr3:uid="{FD71EB2A-7C6C-4EDF-B7DD-4A14D403CD62}" name="列16147" dataDxfId="679"/>
    <tableColumn id="16164" xr3:uid="{8A63608A-2502-46A9-97C9-D9BD4CC46984}" name="列16148" dataDxfId="678"/>
    <tableColumn id="16165" xr3:uid="{4C0995D0-A579-454C-9267-38A38A37FA4E}" name="列16149" dataDxfId="677"/>
    <tableColumn id="16166" xr3:uid="{079143D9-6622-4226-9569-410383640929}" name="列16150" dataDxfId="676"/>
    <tableColumn id="16167" xr3:uid="{F383F4D7-2233-4631-80D6-05CAA2D7C457}" name="列16151" dataDxfId="675"/>
    <tableColumn id="16168" xr3:uid="{FB58E396-C71C-4CA8-9D29-040569C8E32D}" name="列16152" dataDxfId="674"/>
    <tableColumn id="16169" xr3:uid="{8129A573-CF90-4A95-A1B2-D4E6566653A9}" name="列16153" dataDxfId="673"/>
    <tableColumn id="16170" xr3:uid="{FA17DFDA-6EED-4E15-B18C-CFEAD6A99C89}" name="列16154" dataDxfId="672"/>
    <tableColumn id="16171" xr3:uid="{70B15D17-0EA6-4803-BB1F-E754CDF7D4EE}" name="列16155" dataDxfId="671"/>
    <tableColumn id="16172" xr3:uid="{904946D4-B0D8-4263-813F-65114B5A21E1}" name="列16156" dataDxfId="670"/>
    <tableColumn id="16173" xr3:uid="{F1AF1C33-66B5-49C7-86EF-070D0930A036}" name="列16157" dataDxfId="669"/>
    <tableColumn id="16174" xr3:uid="{23A2C4C7-C744-4EF4-BD82-543E6CE5D3A8}" name="列16158" dataDxfId="668"/>
    <tableColumn id="16175" xr3:uid="{AE5E7E54-E532-4693-8F82-AEEFB5044833}" name="列16159" dataDxfId="667"/>
    <tableColumn id="16176" xr3:uid="{04F3105A-DF0C-420C-A40F-B6B1ADBEAA95}" name="列16160" dataDxfId="666"/>
    <tableColumn id="16177" xr3:uid="{D7199D97-05C5-497B-A171-3B0A811EC4DF}" name="列16161" dataDxfId="665"/>
    <tableColumn id="16178" xr3:uid="{C138F243-39C5-406D-AA84-FF2C7C11C8C4}" name="列16162" dataDxfId="664"/>
    <tableColumn id="16179" xr3:uid="{1A0F78C7-C48E-4C8B-80A8-217AAE603827}" name="列16163" dataDxfId="663"/>
    <tableColumn id="16180" xr3:uid="{283BA6F0-9E8F-4738-B917-4A44D43102C3}" name="列16164" dataDxfId="662"/>
    <tableColumn id="16181" xr3:uid="{01F49ECB-85AC-40E0-89C6-E408607B243A}" name="列16165" dataDxfId="661"/>
    <tableColumn id="16182" xr3:uid="{77DEBBD5-1A1E-428B-AD5F-EF8D7B126B92}" name="列16166" dataDxfId="660"/>
    <tableColumn id="16183" xr3:uid="{1F93C348-29C8-4337-8C39-1EEBF6D933BD}" name="列16167" dataDxfId="659"/>
    <tableColumn id="16184" xr3:uid="{E2D659F0-0F6A-4024-86D9-A1B2B3D70481}" name="列16168" dataDxfId="658"/>
    <tableColumn id="16185" xr3:uid="{84F7792E-2263-419A-9F95-B9EFC3D8A412}" name="列16169" dataDxfId="657"/>
    <tableColumn id="16186" xr3:uid="{6FFE1465-95F1-463A-A149-2C4DDA8015B5}" name="列16170" dataDxfId="656"/>
    <tableColumn id="16187" xr3:uid="{B4AE023F-27BF-4CDF-BE65-87D43BE830CC}" name="列16171" dataDxfId="655"/>
    <tableColumn id="16188" xr3:uid="{7451E859-3429-42A4-A2AB-FB0C7A88C986}" name="列16172" dataDxfId="654"/>
    <tableColumn id="16189" xr3:uid="{C6AE4DD3-8BE0-4E05-8C79-CAFC966E079F}" name="列16173" dataDxfId="653"/>
    <tableColumn id="16190" xr3:uid="{672C6279-D13F-4DF6-BCB3-8D263793C2A4}" name="列16174" dataDxfId="652"/>
    <tableColumn id="16191" xr3:uid="{09D2A51E-FE96-402C-A5CC-231FFFAC7236}" name="列16175" dataDxfId="651"/>
    <tableColumn id="16192" xr3:uid="{7DD1643F-A933-4F25-8B93-71C81605BF41}" name="列16176" dataDxfId="650"/>
    <tableColumn id="16193" xr3:uid="{B0E8C7F4-5FC9-47C4-B84F-C51FCFB14E30}" name="列16177" dataDxfId="649"/>
    <tableColumn id="16194" xr3:uid="{F1D4E806-9E18-451F-BCE5-4D5DC696A455}" name="列16178" dataDxfId="648"/>
    <tableColumn id="16195" xr3:uid="{944C3725-F4CA-4910-9E00-BF98835DB040}" name="列16179" dataDxfId="647"/>
    <tableColumn id="16196" xr3:uid="{0A02CB3E-D8A5-4B01-9E15-A47ECF26A978}" name="列16180" dataDxfId="646"/>
    <tableColumn id="16197" xr3:uid="{0B301788-06D8-4DCF-B7C9-E277818B53D1}" name="列16181" dataDxfId="645"/>
    <tableColumn id="16198" xr3:uid="{BDD3B7F0-2388-475F-815D-C84857761F8F}" name="列16182" dataDxfId="644"/>
    <tableColumn id="16199" xr3:uid="{1B824086-7FEC-4A0F-B8B7-D8885FA57ED9}" name="列16183" dataDxfId="643"/>
    <tableColumn id="16200" xr3:uid="{D492422D-38DF-4528-84BB-079072A344D4}" name="列16184" dataDxfId="642"/>
    <tableColumn id="16201" xr3:uid="{674683D6-4D66-4F09-AC62-F4A6B028D5F8}" name="列16185" dataDxfId="641"/>
    <tableColumn id="16202" xr3:uid="{2433A9F6-97D2-48F2-84DE-4F074D189F1E}" name="列16186" dataDxfId="640"/>
    <tableColumn id="16203" xr3:uid="{390A075A-7DCD-46BF-8813-9E6A2283DAA6}" name="列16187" dataDxfId="639"/>
    <tableColumn id="16204" xr3:uid="{4C5DA0ED-3914-4806-8002-6B4BF7641A73}" name="列16188" dataDxfId="638"/>
    <tableColumn id="16205" xr3:uid="{C2C98687-CB08-4139-9C14-846097E26851}" name="列16189" dataDxfId="637"/>
    <tableColumn id="16206" xr3:uid="{B7CB74E1-C0B3-4501-AD3D-33E01ACA7CCA}" name="列16190" dataDxfId="636"/>
    <tableColumn id="16207" xr3:uid="{F63D7908-859D-43FA-9B55-4F6E3F7C3483}" name="列16191" dataDxfId="635"/>
    <tableColumn id="16208" xr3:uid="{B39D08A0-562A-4A04-A74A-AD74732E2308}" name="列16192" dataDxfId="634"/>
    <tableColumn id="16209" xr3:uid="{6564AEA0-73BD-4FD0-895D-F48CA376C1A4}" name="列16193" dataDxfId="633"/>
    <tableColumn id="16210" xr3:uid="{7377667B-93AF-4460-8163-0BBE986BDBEA}" name="列16194" dataDxfId="632"/>
    <tableColumn id="16211" xr3:uid="{88B392C3-CA9D-480F-A6B3-EA50E7261A90}" name="列16195" dataDxfId="631"/>
    <tableColumn id="16212" xr3:uid="{7055DD18-021E-4FBC-8295-5A465D8D46F5}" name="列16196" dataDxfId="630"/>
    <tableColumn id="16213" xr3:uid="{C34AEEFC-B10C-4497-B7BA-4F71BF76B921}" name="列16197" dataDxfId="629"/>
    <tableColumn id="16214" xr3:uid="{F3F8F680-81F2-4EAB-870B-2E895BD1387D}" name="列16198" dataDxfId="628"/>
    <tableColumn id="16215" xr3:uid="{9D20BB88-D884-4734-80DD-EE653EC44B03}" name="列16199" dataDxfId="627"/>
    <tableColumn id="16216" xr3:uid="{830646F4-06E6-42AF-B820-56CE02664D38}" name="列16200" dataDxfId="626"/>
    <tableColumn id="16217" xr3:uid="{ECE71362-141A-4F06-B021-264D1415D5B0}" name="列16201" dataDxfId="625"/>
    <tableColumn id="16218" xr3:uid="{F9E4F915-A5DF-4A9B-9FCC-D33EE2B1E322}" name="列16202" dataDxfId="624"/>
    <tableColumn id="16219" xr3:uid="{BFD31D84-6BD0-47A9-9D21-0B91C98ACFDE}" name="列16203" dataDxfId="623"/>
    <tableColumn id="16220" xr3:uid="{CE67CFD5-91DB-466B-80EF-399CEDFD8D35}" name="列16204" dataDxfId="622"/>
    <tableColumn id="16221" xr3:uid="{14BC41B6-902B-4628-80FA-8BFF2430A2B4}" name="列16205" dataDxfId="621"/>
    <tableColumn id="16222" xr3:uid="{29280842-08F9-42E8-8D80-49AAB0E1051B}" name="列16206" dataDxfId="620"/>
    <tableColumn id="16223" xr3:uid="{12D23855-8614-4B82-8138-620B01D5C070}" name="列16207" dataDxfId="619"/>
    <tableColumn id="16224" xr3:uid="{997291AC-C7DC-44E3-9A84-D9D790BA8E1E}" name="列16208" dataDxfId="618"/>
    <tableColumn id="16225" xr3:uid="{88497C24-B350-45FA-9D14-430DF07B333D}" name="列16209" dataDxfId="617"/>
    <tableColumn id="16226" xr3:uid="{240A708B-F242-41C5-BAC2-D85F2F26748F}" name="列16210" dataDxfId="616"/>
    <tableColumn id="16227" xr3:uid="{F21C0745-81FB-4B4D-9189-55BE2CF7DB21}" name="列16211" dataDxfId="615"/>
    <tableColumn id="16228" xr3:uid="{E06D3EF2-214F-4FAC-8F56-8F6E0C0F9274}" name="列16212" dataDxfId="614"/>
    <tableColumn id="16229" xr3:uid="{8F5DB1FC-067F-4A73-BB4C-56D422E33B6A}" name="列16213" dataDxfId="613"/>
    <tableColumn id="16230" xr3:uid="{15901A49-ADCD-42A7-BDFD-0632C0C8C249}" name="列16214" dataDxfId="612"/>
    <tableColumn id="16231" xr3:uid="{D715DFA4-CCD2-45C7-90B2-FA8E63FE9EBC}" name="列16215" dataDxfId="611"/>
    <tableColumn id="16232" xr3:uid="{74583B93-1E1E-4F72-82FC-84F50F30510E}" name="列16216" dataDxfId="610"/>
    <tableColumn id="16233" xr3:uid="{2D209494-064D-4B1A-835E-C67025ECDE42}" name="列16217" dataDxfId="609"/>
    <tableColumn id="16234" xr3:uid="{4BE97475-733D-463F-895A-8E1FB574F38B}" name="列16218" dataDxfId="608"/>
    <tableColumn id="16235" xr3:uid="{8C014AE8-F39E-4A45-9D1E-9B2EB57B9AC7}" name="列16219" dataDxfId="607"/>
    <tableColumn id="16236" xr3:uid="{F1ED6C3E-B84C-49BC-B9D3-D251EFB98B23}" name="列16220" dataDxfId="606"/>
    <tableColumn id="16237" xr3:uid="{D36AA283-20FD-45B8-BF9B-02DC94348A74}" name="列16221" dataDxfId="605"/>
    <tableColumn id="16238" xr3:uid="{52B9BBD2-A62E-4F11-9932-98E2000F8120}" name="列16222" dataDxfId="604"/>
    <tableColumn id="16239" xr3:uid="{332A008F-03DC-409F-8E44-CE7F9F1D418F}" name="列16223" dataDxfId="603"/>
    <tableColumn id="16240" xr3:uid="{994DBB6F-C4CE-4E59-846D-FAAB4A807639}" name="列16224" dataDxfId="602"/>
    <tableColumn id="16241" xr3:uid="{3DD517C0-20FF-43FE-9644-4EA3A9B09E00}" name="列16225" dataDxfId="601"/>
    <tableColumn id="16242" xr3:uid="{80AAFA4B-839C-4668-90B4-09287847AAFB}" name="列16226" dataDxfId="600"/>
    <tableColumn id="16243" xr3:uid="{032781CC-F850-4F86-B2E4-85B2FDECD997}" name="列16227" dataDxfId="599"/>
    <tableColumn id="16244" xr3:uid="{9EAB5561-7DE0-46AA-A2F1-C8C3CFB91F93}" name="列16228" dataDxfId="598"/>
    <tableColumn id="16245" xr3:uid="{7A4D33FC-43E9-4438-84AB-06773AC26CC6}" name="列16229" dataDxfId="597"/>
    <tableColumn id="16246" xr3:uid="{A505998B-4611-4B7C-9DC1-CC6526705B8C}" name="列16230" dataDxfId="596"/>
    <tableColumn id="16247" xr3:uid="{44BD7FC6-0216-4914-AF04-F5F29FF04446}" name="列16231" dataDxfId="595"/>
    <tableColumn id="16248" xr3:uid="{15D7AF57-5783-4C57-859F-622D5C0C21EC}" name="列16232" dataDxfId="594"/>
    <tableColumn id="16249" xr3:uid="{CA25FBEC-1356-4D03-B0CA-ECAE8D8CC6FE}" name="列16233" dataDxfId="593"/>
    <tableColumn id="16250" xr3:uid="{6D734029-9088-45F3-BBCE-675CF7C941EA}" name="列16234" dataDxfId="592"/>
    <tableColumn id="16251" xr3:uid="{66DC39A5-ED0D-4A42-B6D4-62EF6C5BC4BB}" name="列16235" dataDxfId="591"/>
    <tableColumn id="16252" xr3:uid="{B4365C09-E76C-4A6A-9A57-7BB60E467293}" name="列16236" dataDxfId="590"/>
    <tableColumn id="16253" xr3:uid="{39A9F7D2-736B-4C79-87F1-A82BBE15491D}" name="列16237" dataDxfId="589"/>
    <tableColumn id="16254" xr3:uid="{584CF92B-41EA-4CCC-8999-A78520A1818B}" name="列16238" dataDxfId="588"/>
    <tableColumn id="16255" xr3:uid="{509F8649-8441-4CBB-A934-6F128214A40B}" name="列16239" dataDxfId="587"/>
    <tableColumn id="16256" xr3:uid="{3649D5CF-E90A-4916-9AED-5B9BC6AC672B}" name="列16240" dataDxfId="586"/>
    <tableColumn id="16257" xr3:uid="{BA2B9628-905F-401E-B9B3-8CCE9D514A83}" name="列16241" dataDxfId="585"/>
    <tableColumn id="16258" xr3:uid="{BC6CDC13-0E31-4442-9563-7875C3BE3447}" name="列16242" dataDxfId="584"/>
    <tableColumn id="16259" xr3:uid="{E9648476-5E73-4901-BEE9-63BFBB3E4BA1}" name="列16243" dataDxfId="583"/>
    <tableColumn id="16260" xr3:uid="{97230044-B4C6-45E6-A94F-AA3D567CD8B2}" name="列16244" dataDxfId="582"/>
    <tableColumn id="16261" xr3:uid="{EF127E80-5800-4393-BAA1-FA72462FA805}" name="列16245" dataDxfId="581"/>
    <tableColumn id="16262" xr3:uid="{14636B0C-B4C5-4AEA-906C-25169EADF92E}" name="列16246" dataDxfId="580"/>
    <tableColumn id="16263" xr3:uid="{394673C3-20A8-40F3-91E8-D9FA8AEB724F}" name="列16247" dataDxfId="579"/>
    <tableColumn id="16264" xr3:uid="{0E4B3C9C-FC06-4E38-B526-8F6585E1A56D}" name="列16248" dataDxfId="578"/>
    <tableColumn id="16265" xr3:uid="{E8EB5F9D-0A47-4D69-AAF6-B3F0F1D80696}" name="列16249" dataDxfId="577"/>
    <tableColumn id="16266" xr3:uid="{DB5E39B3-FE58-4886-989D-B8CF2AE7A3EA}" name="列16250" dataDxfId="576"/>
    <tableColumn id="16267" xr3:uid="{6B957E39-D253-437B-89DC-C62CF9F41F2F}" name="列16251" dataDxfId="575"/>
    <tableColumn id="16268" xr3:uid="{A8E6A6B1-1603-46A5-8F47-B858E0000FBA}" name="列16252" dataDxfId="574"/>
    <tableColumn id="16269" xr3:uid="{7922674F-06C1-41DE-84A1-33E6A1D08F35}" name="列16253" dataDxfId="573"/>
    <tableColumn id="16270" xr3:uid="{EDA45E5C-2FA9-462B-A6F1-B0A34AA93FC4}" name="列16254" dataDxfId="572"/>
    <tableColumn id="16271" xr3:uid="{BF3F0D9B-29AD-4798-AB59-355E91927624}" name="列16255" dataDxfId="571"/>
    <tableColumn id="16272" xr3:uid="{B4129DFE-46D0-4F78-AF0E-D38641A4FEBA}" name="列16256" dataDxfId="570"/>
    <tableColumn id="16273" xr3:uid="{D3F08D5D-B14E-4E6C-BCBA-E4BADF26FB9D}" name="列16257" dataDxfId="569"/>
    <tableColumn id="16274" xr3:uid="{86818EF6-583D-4336-AE6B-538B022058C9}" name="列16258" dataDxfId="568"/>
    <tableColumn id="16275" xr3:uid="{6EA66510-09A9-4FB0-8174-0F5506E13319}" name="列16259" dataDxfId="567"/>
    <tableColumn id="16276" xr3:uid="{096AE784-1AE4-41FD-8E09-0A27CC7CC258}" name="列16260" dataDxfId="566"/>
    <tableColumn id="16277" xr3:uid="{B5CFD660-EDC5-4FDD-9C7C-C2AB19DAB697}" name="列16261" dataDxfId="565"/>
    <tableColumn id="16278" xr3:uid="{65BCC7C5-819F-4DFE-831E-168BAA4D84B5}" name="列16262" dataDxfId="564"/>
    <tableColumn id="16279" xr3:uid="{1D563E9C-E0DF-451F-A8F5-6C27FDC0A73E}" name="列16263" dataDxfId="563"/>
    <tableColumn id="16280" xr3:uid="{550345CA-6E9F-4551-9470-0D67EBF1ADCD}" name="列16264" dataDxfId="562"/>
    <tableColumn id="16281" xr3:uid="{D9B4D8DF-441B-42FC-A20C-FCB04EEE778E}" name="列16265" dataDxfId="561"/>
    <tableColumn id="16282" xr3:uid="{D70FF72E-09B3-4F54-9D6D-533CA810734B}" name="列16266" dataDxfId="560"/>
    <tableColumn id="16283" xr3:uid="{D5634F76-6B83-4B4E-B803-57E7CDB62FB9}" name="列16267" dataDxfId="559"/>
    <tableColumn id="16284" xr3:uid="{F66381B7-965D-4509-BE44-A8C8001FF716}" name="列16268" dataDxfId="558"/>
    <tableColumn id="16285" xr3:uid="{345C326B-D0AE-442F-867B-0727717DC557}" name="列16269" dataDxfId="557"/>
    <tableColumn id="16286" xr3:uid="{8F8C8545-1FDE-48C6-B51D-992FC9A6FE73}" name="列16270" dataDxfId="556"/>
    <tableColumn id="16287" xr3:uid="{C7FF0DD8-3FD8-4A2B-9233-B3D7F3A0E399}" name="列16271" dataDxfId="555"/>
    <tableColumn id="16288" xr3:uid="{5CFC4546-3608-461C-9ED7-AA404F85AB9E}" name="列16272" dataDxfId="554"/>
    <tableColumn id="16289" xr3:uid="{4B69BC3A-481A-4570-BAA0-12D41AABF9B3}" name="列16273" dataDxfId="553"/>
    <tableColumn id="16290" xr3:uid="{7F0DE2D5-F4D4-4F44-A285-29A8C913AEED}" name="列16274" dataDxfId="552"/>
    <tableColumn id="16291" xr3:uid="{B2740FF1-0CB0-4CD0-B839-0F0C778FCE4B}" name="列16275" dataDxfId="551"/>
    <tableColumn id="16292" xr3:uid="{1C45417E-5E5A-4DCD-8A9E-F5121CE6E6C8}" name="列16276" dataDxfId="550"/>
    <tableColumn id="16293" xr3:uid="{E0277627-721F-4F17-B5BA-E7637D67D09D}" name="列16277" dataDxfId="549"/>
    <tableColumn id="16294" xr3:uid="{34534C2B-7D11-4ECE-92FA-6EAB81FE7805}" name="列16278" dataDxfId="548"/>
    <tableColumn id="16295" xr3:uid="{CD46ACE6-020E-4203-9A27-35428D5D9F5D}" name="列16279" dataDxfId="547"/>
    <tableColumn id="16296" xr3:uid="{A70C9B17-7C93-4E30-9CF0-B5B71738EF55}" name="列16280" dataDxfId="546"/>
    <tableColumn id="16297" xr3:uid="{C1BFFC62-9386-40A6-A7D4-B8CBC362FB3E}" name="列16281" dataDxfId="545"/>
    <tableColumn id="16298" xr3:uid="{83F4A089-CF41-499B-8E1C-2C20FF62DB3E}" name="列16282" dataDxfId="544"/>
    <tableColumn id="16299" xr3:uid="{37D8373F-C1F6-4492-A9D2-5CE3BF64F2CB}" name="列16283" dataDxfId="543"/>
    <tableColumn id="16300" xr3:uid="{6BDBC0CA-9459-4ED1-B389-1EEDDAB24349}" name="列16284" dataDxfId="542"/>
    <tableColumn id="16301" xr3:uid="{DE236BAD-3A6B-4765-9CBF-D004333193BB}" name="列16285" dataDxfId="541"/>
    <tableColumn id="16302" xr3:uid="{9DD9BCDE-8A55-4A88-9D09-86A0265C20FD}" name="列16286" dataDxfId="540"/>
    <tableColumn id="16303" xr3:uid="{5BCEEBD8-1E6F-4A8E-B65D-4FDBF0503765}" name="列16287" dataDxfId="539"/>
    <tableColumn id="16304" xr3:uid="{E17D9213-8CD9-40F1-9A7A-2A79AEE388B1}" name="列16288" dataDxfId="538"/>
    <tableColumn id="16305" xr3:uid="{19E6686D-7DBA-41E2-83D0-AAE34EE9EF31}" name="列16289" dataDxfId="537"/>
    <tableColumn id="16306" xr3:uid="{0CAFC8F8-6ACD-4F9C-A1D6-961DB368E390}" name="列16290" dataDxfId="536"/>
    <tableColumn id="16307" xr3:uid="{8A53B3BA-A21A-4DE3-A688-75B6090DFDA9}" name="列16291" dataDxfId="535"/>
    <tableColumn id="16308" xr3:uid="{D941A2E0-71C8-496E-925F-5511DDCA94C7}" name="列16292" dataDxfId="534"/>
    <tableColumn id="16309" xr3:uid="{F6CD6FF8-C2CA-4A66-81F4-BAD0A35BCA43}" name="列16293" dataDxfId="533"/>
    <tableColumn id="16310" xr3:uid="{7A3A4198-1E66-4C87-8D1B-373FD3628683}" name="列16294" dataDxfId="532"/>
    <tableColumn id="16311" xr3:uid="{735C2279-F279-4B80-8ED7-334BAFA75FE8}" name="列16295" dataDxfId="531"/>
    <tableColumn id="16312" xr3:uid="{14F085E8-7594-4936-BCBA-5BD8A5AF2E1C}" name="列16296" dataDxfId="530"/>
    <tableColumn id="16313" xr3:uid="{978BA8E5-A30B-4543-A3ED-1C2B29F77FAE}" name="列16297" dataDxfId="529"/>
    <tableColumn id="16314" xr3:uid="{20714D9C-0D72-40E4-9EFB-D47750CD4C45}" name="列16298" dataDxfId="528"/>
    <tableColumn id="16315" xr3:uid="{60979186-41E7-4DE2-BE70-8E0EAD09BF1C}" name="列16299" dataDxfId="527"/>
    <tableColumn id="16316" xr3:uid="{8B71FB12-D3D3-4B3B-AB60-9DB3B6BEBB2A}" name="列16300" dataDxfId="526"/>
    <tableColumn id="16317" xr3:uid="{DBF1FED2-77FC-4D38-BE15-2BA8F7C0FEF0}" name="列16301" dataDxfId="525"/>
    <tableColumn id="16318" xr3:uid="{DF832A50-6012-4559-B194-8431AE501E4F}" name="列16302" dataDxfId="524"/>
    <tableColumn id="16319" xr3:uid="{992A4DB4-EE7C-44AD-A59E-A0BA2C47DA6A}" name="列16303" dataDxfId="523"/>
    <tableColumn id="16320" xr3:uid="{B359B3ED-69AC-4EB1-9503-86532B397DBC}" name="列16304" dataDxfId="522"/>
    <tableColumn id="16321" xr3:uid="{2F348789-8B60-4E1D-8212-72812DE74978}" name="列16305" dataDxfId="521"/>
    <tableColumn id="16322" xr3:uid="{404B4F1B-10BC-4E6C-81E7-EC6FE56E7FB5}" name="列16306" dataDxfId="520"/>
    <tableColumn id="16323" xr3:uid="{6A24761A-8D16-4D6D-BDEC-4F551EED164A}" name="列16307" dataDxfId="519"/>
    <tableColumn id="16324" xr3:uid="{5EC4DC7C-EFCB-4B79-B2FC-550B944B551F}" name="列16308" dataDxfId="518"/>
    <tableColumn id="16325" xr3:uid="{F0F701BD-E0B0-4C32-A3C5-712C77F76E26}" name="列16309" dataDxfId="517"/>
    <tableColumn id="16326" xr3:uid="{4B7B221D-CA14-4A70-8382-4BC6EF24AFAF}" name="列16310" dataDxfId="516"/>
    <tableColumn id="16327" xr3:uid="{2BD9FB13-4177-40B2-B9C6-0A895E0B6B0F}" name="列16311" dataDxfId="515"/>
    <tableColumn id="16328" xr3:uid="{C73899B1-53FD-4AAB-96CF-24309DB0A6B1}" name="列16312" dataDxfId="514"/>
    <tableColumn id="16329" xr3:uid="{F2C33593-C835-436B-9550-C5B1D58CFC70}" name="列16313" dataDxfId="513"/>
    <tableColumn id="16330" xr3:uid="{CBD49915-3872-4192-8C41-B9D17CD3BC7E}" name="列16314" dataDxfId="512"/>
    <tableColumn id="16331" xr3:uid="{7C9FD276-884E-4EA8-9198-55F454F47A69}" name="列16315" dataDxfId="511"/>
    <tableColumn id="16332" xr3:uid="{2A7CC9B2-4A5C-43D7-9BD6-BAD9988FE6D7}" name="列16316" dataDxfId="510"/>
    <tableColumn id="16333" xr3:uid="{4CD8C5D3-82A9-4EAC-AA6B-3258EBE9832E}" name="列16317" dataDxfId="509"/>
    <tableColumn id="16334" xr3:uid="{7976DD8E-3E9F-4FC1-9597-A93DD87D608F}" name="列16318" dataDxfId="508"/>
    <tableColumn id="16335" xr3:uid="{A190EEF0-8D9E-4B5D-ADE5-92206B52BDEE}" name="列16319" dataDxfId="507"/>
    <tableColumn id="16336" xr3:uid="{77EF1629-4CD8-48FD-8E44-CB512A6D17A8}" name="列16320" dataDxfId="506"/>
    <tableColumn id="16337" xr3:uid="{EA92C0DD-04EF-44A4-8A62-E9291AF7DD09}" name="列16321" dataDxfId="505"/>
    <tableColumn id="16338" xr3:uid="{6AF20C50-28FB-452F-8690-0F1DF8F62B7D}" name="列16322" dataDxfId="504"/>
    <tableColumn id="16339" xr3:uid="{D700FA32-DE7F-4646-8F8D-75216C9D52D3}" name="列16323" dataDxfId="503"/>
    <tableColumn id="16340" xr3:uid="{F308D318-1D65-428C-A435-FC20356DE047}" name="列16324" dataDxfId="502"/>
    <tableColumn id="16341" xr3:uid="{512ED61A-FC9A-42B2-9873-1E0EEF8BE734}" name="列16325" dataDxfId="501"/>
    <tableColumn id="16342" xr3:uid="{D8B5CB4F-EDA6-471E-9048-3505B0E5A286}" name="列16326" dataDxfId="500"/>
    <tableColumn id="16343" xr3:uid="{D21C6F28-3407-48A9-B3B7-5E2335BB018C}" name="列16327" dataDxfId="499"/>
    <tableColumn id="16344" xr3:uid="{2D06DED5-2B35-4BE4-A2AD-B0D5EBC353C0}" name="列16328" dataDxfId="498"/>
    <tableColumn id="16345" xr3:uid="{E465B7D4-CA47-43BA-BABB-7905E93EF714}" name="列16329" dataDxfId="497"/>
    <tableColumn id="16346" xr3:uid="{2DD257FC-CAD7-4FC3-9C1E-6F5BDBD30969}" name="列16330" dataDxfId="496"/>
    <tableColumn id="16347" xr3:uid="{A9DCB0D1-D813-4E2D-9625-ABEC29D40E09}" name="列16331" dataDxfId="495"/>
    <tableColumn id="16348" xr3:uid="{B20C7EA1-FEB2-43DD-8498-9557C721EA3B}" name="列16332" dataDxfId="494"/>
    <tableColumn id="16349" xr3:uid="{7D51709D-A592-4378-BA8B-EA004730DD57}" name="列16333" dataDxfId="493"/>
    <tableColumn id="16350" xr3:uid="{0F163386-4D93-4A61-AACF-64AFBE0B71CB}" name="列16334" dataDxfId="492"/>
    <tableColumn id="16351" xr3:uid="{97F9C2A7-CC3C-4BF0-ACA7-1FDD37BE5201}" name="列16335" dataDxfId="491"/>
    <tableColumn id="16352" xr3:uid="{48558EB0-E02E-4B65-BC64-6862E7647D58}" name="列16336" dataDxfId="490"/>
    <tableColumn id="16353" xr3:uid="{E28F1A0D-A3AC-4B67-94FC-0D1AF6534833}" name="列16337" dataDxfId="489"/>
    <tableColumn id="16354" xr3:uid="{34B1F8E3-ED6E-437A-9E03-1CCD958BC6F9}" name="列16338" dataDxfId="488"/>
    <tableColumn id="16355" xr3:uid="{45A6FB87-605C-4944-A07B-615E88386670}" name="列16339" dataDxfId="487"/>
    <tableColumn id="16356" xr3:uid="{543C8F21-F36F-4275-8C35-2D7577075202}" name="列16340" dataDxfId="486"/>
    <tableColumn id="16357" xr3:uid="{282E7018-879D-4921-A9F7-BEBA9606DB06}" name="列16341" dataDxfId="485"/>
    <tableColumn id="16358" xr3:uid="{FDCFF372-E244-4A6F-ADE4-AE18E341E527}" name="列16342" dataDxfId="484"/>
    <tableColumn id="16359" xr3:uid="{5F9A5F5E-A47A-4AB3-A4B6-43272418A0A1}" name="列16343" dataDxfId="483"/>
    <tableColumn id="16360" xr3:uid="{206117B5-FAF1-4DF1-8DED-923667115121}" name="列16344" dataDxfId="482"/>
    <tableColumn id="16361" xr3:uid="{2977F053-33D8-4EE9-A977-776168AAA473}" name="列16345" dataDxfId="481"/>
    <tableColumn id="16362" xr3:uid="{7F582A6E-36B0-4142-AE18-649319CE6995}" name="列16346" dataDxfId="480"/>
    <tableColumn id="16363" xr3:uid="{789B3948-CB8C-458E-B806-7DD2D4B1279F}" name="列16347" dataDxfId="479"/>
    <tableColumn id="16364" xr3:uid="{4C3755B9-468A-4F42-9F46-4FB3671FE49C}" name="列16348" dataDxfId="478"/>
    <tableColumn id="16365" xr3:uid="{105DBBEA-86D7-430B-BC3E-2AA495394512}" name="列16349" dataDxfId="477"/>
    <tableColumn id="16366" xr3:uid="{8D6E596A-A678-43D0-AC0B-CB624B58BA5B}" name="列16350" dataDxfId="476"/>
    <tableColumn id="16367" xr3:uid="{31CA6441-AC98-4B87-A797-A1A47D0C08C2}" name="列16351" dataDxfId="475"/>
    <tableColumn id="16368" xr3:uid="{31EE36A2-4CDA-46CE-9826-627C6C7AECA3}" name="列16352" dataDxfId="474"/>
    <tableColumn id="16369" xr3:uid="{68798DA6-DCEB-481C-A369-F56A6B4BAD29}" name="列16353" dataDxfId="473"/>
    <tableColumn id="16370" xr3:uid="{3943138D-64B7-4A83-903A-F6C2474868E6}" name="列16354" dataDxfId="472"/>
    <tableColumn id="16371" xr3:uid="{0CC33FA7-7225-4056-8DA6-5F0A4616F0E2}" name="列16355" dataDxfId="471"/>
    <tableColumn id="16372" xr3:uid="{7E1E907B-D76D-442E-8375-46EB4E427DE4}" name="列16356" dataDxfId="470"/>
    <tableColumn id="16373" xr3:uid="{21E656DC-4AA6-4C51-B7E3-5F1B5A1CDEA5}" name="列16357" dataDxfId="469"/>
    <tableColumn id="16374" xr3:uid="{78B99AA3-D885-43D9-ABDE-006CC54814D8}" name="列16358" dataDxfId="468"/>
    <tableColumn id="16375" xr3:uid="{C07D3A91-6FD5-4638-9EA3-46DDB95265D9}" name="列16359" dataDxfId="467"/>
    <tableColumn id="16376" xr3:uid="{A79C0FD8-2B33-46DA-8207-E5BFCC83F2AB}" name="列16360" dataDxfId="466"/>
    <tableColumn id="16377" xr3:uid="{8C22DF78-73CB-4E43-9966-B6336D9E687A}" name="列16361" dataDxfId="465"/>
    <tableColumn id="16378" xr3:uid="{350D195A-902D-43E9-9621-A26FC57B3F57}" name="列16362" dataDxfId="464"/>
    <tableColumn id="16379" xr3:uid="{ACADF090-5B4B-4C04-9DE2-05F303B96C04}" name="列16363" dataDxfId="463"/>
    <tableColumn id="16380" xr3:uid="{DCAF1290-31D1-46A7-8C29-6954255765F3}" name="列16364" dataDxfId="462"/>
    <tableColumn id="16381" xr3:uid="{6EBF24BF-AE3E-468F-8B4D-FE0F85C6D2E0}" name="列16365" dataDxfId="461"/>
    <tableColumn id="16382" xr3:uid="{D6259F80-D0B8-4983-A168-58387556A132}" name="列16366" dataDxfId="460"/>
    <tableColumn id="16383" xr3:uid="{CAA19C0F-FF22-4797-9B3C-00B256CF9FA6}" name="列16367" dataDxfId="459"/>
    <tableColumn id="16384" xr3:uid="{8ECEF2C2-6352-4313-B88E-664DF7742CAA}" name="列16368" dataDxfId="4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workbookViewId="0">
      <selection activeCell="F11" sqref="F11"/>
    </sheetView>
  </sheetViews>
  <sheetFormatPr defaultColWidth="9.09765625" defaultRowHeight="14.1" x14ac:dyDescent="0.5"/>
  <cols>
    <col min="1" max="1" width="6.5" style="111" customWidth="1"/>
    <col min="2" max="2" width="10.59765625" style="111" customWidth="1"/>
    <col min="3" max="3" width="17" style="111" customWidth="1"/>
    <col min="4" max="4" width="19.5" style="111" customWidth="1"/>
    <col min="5" max="5" width="22" style="111" customWidth="1"/>
    <col min="6" max="6" width="28.59765625" style="111" customWidth="1"/>
    <col min="7" max="7" width="10.59765625" style="111" customWidth="1"/>
    <col min="8" max="8" width="9.34765625" style="111" hidden="1" customWidth="1"/>
    <col min="9" max="9" width="11.09765625" style="111" hidden="1" customWidth="1"/>
    <col min="10" max="10" width="11.5" style="111" hidden="1" customWidth="1"/>
    <col min="11" max="11" width="13.84765625" style="111" customWidth="1"/>
    <col min="12" max="12" width="16.75" style="111" customWidth="1"/>
    <col min="13" max="13" width="14.5" style="111" customWidth="1"/>
    <col min="14" max="14" width="34.84765625" style="111" customWidth="1"/>
    <col min="15" max="15" width="33.09765625" style="111" customWidth="1"/>
    <col min="16" max="16" width="6" style="111" hidden="1" customWidth="1"/>
    <col min="17" max="17" width="5.84765625" style="111" customWidth="1"/>
    <col min="18" max="18" width="37.09765625" style="111" customWidth="1"/>
    <col min="19" max="19" width="24.34765625" style="111" customWidth="1"/>
    <col min="20" max="16384" width="9.09765625" style="111"/>
  </cols>
  <sheetData>
    <row r="1" spans="1:16384" ht="21.75" customHeight="1" x14ac:dyDescent="0.5">
      <c r="A1" s="112"/>
      <c r="B1" s="136" t="s">
        <v>0</v>
      </c>
      <c r="C1" s="136"/>
      <c r="D1" s="136"/>
      <c r="E1" s="136"/>
      <c r="F1" s="136"/>
      <c r="G1" s="136"/>
      <c r="H1" s="136"/>
      <c r="I1" s="136"/>
      <c r="J1" s="136"/>
      <c r="K1" s="136"/>
      <c r="L1" s="136"/>
      <c r="M1" s="136"/>
      <c r="N1" s="136"/>
      <c r="O1" s="25"/>
      <c r="P1" s="122"/>
      <c r="Q1" s="81"/>
      <c r="R1" s="81"/>
      <c r="S1" s="81"/>
    </row>
    <row r="2" spans="1:16384" ht="17.25" customHeight="1" x14ac:dyDescent="0.5">
      <c r="B2" s="113" t="s">
        <v>1</v>
      </c>
      <c r="C2" s="137" t="str">
        <f ca="1">"WP NR CA PC2 FR1 "&amp;INDIRECT("'Revision History WP template'!A3")</f>
        <v>WP NR CA PC2 FR1 v1.6.0</v>
      </c>
      <c r="D2" s="137"/>
      <c r="E2" s="137"/>
      <c r="F2" s="137"/>
      <c r="G2" s="137"/>
      <c r="H2" s="137"/>
      <c r="I2" s="137"/>
      <c r="J2" s="137"/>
      <c r="K2" s="137"/>
      <c r="L2" s="137"/>
      <c r="M2" s="137"/>
      <c r="N2" s="137"/>
      <c r="O2" s="25"/>
      <c r="P2" s="122"/>
      <c r="Q2" s="81"/>
      <c r="R2" s="81"/>
      <c r="S2" s="81"/>
    </row>
    <row r="3" spans="1:16384" ht="30" customHeight="1" x14ac:dyDescent="0.5">
      <c r="B3" s="138" t="s">
        <v>2</v>
      </c>
      <c r="C3" s="138"/>
      <c r="D3" s="138"/>
      <c r="E3" s="138"/>
      <c r="F3" s="138"/>
      <c r="G3" s="138"/>
      <c r="H3" s="138"/>
      <c r="I3" s="138"/>
      <c r="J3" s="138"/>
      <c r="K3" s="138"/>
      <c r="L3" s="138"/>
      <c r="M3" s="138"/>
      <c r="N3" s="138"/>
      <c r="O3" s="81"/>
      <c r="P3" s="81"/>
      <c r="Q3" s="81"/>
      <c r="R3" s="81"/>
      <c r="S3" s="81"/>
    </row>
    <row r="4" spans="1:16384" ht="17.7" x14ac:dyDescent="0.5">
      <c r="B4" s="139" t="s">
        <v>3</v>
      </c>
      <c r="C4" s="139"/>
      <c r="D4" s="139"/>
      <c r="E4" s="139"/>
      <c r="F4" s="139"/>
      <c r="G4" s="139"/>
      <c r="H4" s="139"/>
      <c r="I4" s="139"/>
      <c r="J4" s="139"/>
      <c r="K4" s="56"/>
      <c r="L4" s="57"/>
      <c r="M4" s="57"/>
      <c r="N4" s="24"/>
      <c r="O4" s="24"/>
      <c r="P4" s="24"/>
      <c r="Q4" s="24"/>
      <c r="R4" s="24"/>
      <c r="S4" s="24"/>
    </row>
    <row r="5" spans="1:16384" ht="15" x14ac:dyDescent="0.5">
      <c r="A5" s="26"/>
      <c r="B5" s="140" t="s">
        <v>4</v>
      </c>
      <c r="C5" s="140"/>
      <c r="D5" s="141" t="s">
        <v>16603</v>
      </c>
      <c r="E5" s="142"/>
      <c r="F5" s="143"/>
      <c r="K5" s="144" t="s">
        <v>5</v>
      </c>
      <c r="L5" s="145"/>
      <c r="M5" s="145"/>
      <c r="N5" s="145"/>
      <c r="O5" s="145"/>
      <c r="P5" s="145"/>
      <c r="Q5" s="145"/>
      <c r="R5" s="145"/>
      <c r="S5" s="59"/>
    </row>
    <row r="6" spans="1:16384" ht="18.3" x14ac:dyDescent="0.7">
      <c r="A6" s="26"/>
      <c r="B6" s="146" t="s">
        <v>6</v>
      </c>
      <c r="C6" s="146"/>
      <c r="D6" s="147" t="s">
        <v>16604</v>
      </c>
      <c r="E6" s="148"/>
      <c r="F6" s="149"/>
      <c r="K6" s="144" t="s">
        <v>7</v>
      </c>
      <c r="L6" s="145"/>
      <c r="M6" s="145"/>
      <c r="N6" s="145"/>
      <c r="O6" s="145"/>
      <c r="P6" s="145"/>
      <c r="Q6" s="145"/>
      <c r="R6" s="145"/>
      <c r="S6" s="130"/>
    </row>
    <row r="7" spans="1:16384" ht="15" customHeight="1" x14ac:dyDescent="0.5">
      <c r="A7" s="26"/>
      <c r="B7" s="146" t="s">
        <v>8</v>
      </c>
      <c r="C7" s="146"/>
      <c r="D7" s="147" t="s">
        <v>16605</v>
      </c>
      <c r="E7" s="148"/>
      <c r="F7" s="149"/>
      <c r="K7" s="153" t="s">
        <v>9</v>
      </c>
      <c r="L7" s="154"/>
      <c r="M7" s="154"/>
      <c r="N7" s="154"/>
      <c r="O7" s="154"/>
      <c r="P7" s="154"/>
      <c r="Q7" s="154"/>
      <c r="R7" s="154"/>
      <c r="S7" s="123"/>
    </row>
    <row r="8" spans="1:16384" x14ac:dyDescent="0.5">
      <c r="A8" s="26"/>
      <c r="B8" s="146" t="s">
        <v>10</v>
      </c>
      <c r="C8" s="146"/>
      <c r="D8" s="147"/>
      <c r="E8" s="148"/>
      <c r="F8" s="149"/>
      <c r="K8" s="153"/>
      <c r="L8" s="154"/>
      <c r="M8" s="154"/>
      <c r="N8" s="154"/>
      <c r="O8" s="154"/>
      <c r="P8" s="154"/>
      <c r="Q8" s="154"/>
      <c r="R8" s="154"/>
      <c r="S8" s="123"/>
    </row>
    <row r="9" spans="1:16384" x14ac:dyDescent="0.5">
      <c r="S9" s="123"/>
    </row>
    <row r="10" spans="1:16384" ht="17.7" x14ac:dyDescent="0.5">
      <c r="B10" s="150" t="s">
        <v>11</v>
      </c>
      <c r="C10" s="150"/>
      <c r="D10" s="63">
        <f>'WP NR CA PC2 FR1'!$I$14</f>
        <v>1</v>
      </c>
      <c r="E10" s="25"/>
      <c r="F10" s="25"/>
      <c r="G10" s="25"/>
      <c r="H10" s="25"/>
      <c r="I10" s="25"/>
      <c r="J10" s="25"/>
      <c r="S10" s="123"/>
    </row>
    <row r="11" spans="1:16384" x14ac:dyDescent="0.5">
      <c r="S11" s="123"/>
    </row>
    <row r="12" spans="1:16384" ht="18.75" customHeight="1" x14ac:dyDescent="0.5">
      <c r="B12" s="139" t="s">
        <v>12</v>
      </c>
      <c r="C12" s="139"/>
      <c r="D12" s="139"/>
      <c r="E12" s="139"/>
      <c r="F12" s="139"/>
      <c r="G12" s="139"/>
      <c r="H12" s="139"/>
      <c r="I12" s="139"/>
      <c r="J12" s="139"/>
      <c r="S12" s="123"/>
    </row>
    <row r="13" spans="1:16384" ht="108" customHeight="1" x14ac:dyDescent="0.5">
      <c r="A13" s="114"/>
      <c r="B13" s="151" t="s">
        <v>13</v>
      </c>
      <c r="C13" s="152"/>
      <c r="D13" s="152"/>
      <c r="E13" s="152"/>
      <c r="F13" s="152"/>
      <c r="G13" s="152"/>
      <c r="H13" s="152"/>
      <c r="I13" s="152"/>
      <c r="J13" s="152"/>
      <c r="K13" s="152"/>
      <c r="L13" s="152"/>
      <c r="M13" s="152"/>
      <c r="N13" s="152"/>
      <c r="S13" s="123"/>
    </row>
    <row r="14" spans="1:16384" ht="31.5" x14ac:dyDescent="0.5">
      <c r="A14" s="115" t="s">
        <v>14</v>
      </c>
      <c r="B14" s="116" t="s">
        <v>15</v>
      </c>
      <c r="C14" s="115" t="s">
        <v>16</v>
      </c>
      <c r="D14" s="115" t="s">
        <v>17</v>
      </c>
      <c r="E14" s="115" t="s">
        <v>18</v>
      </c>
      <c r="F14" s="115" t="s">
        <v>19</v>
      </c>
      <c r="G14" s="115" t="s">
        <v>20</v>
      </c>
      <c r="H14" s="115" t="s">
        <v>21</v>
      </c>
      <c r="I14" s="115" t="s">
        <v>22</v>
      </c>
      <c r="J14" s="115" t="s">
        <v>23</v>
      </c>
      <c r="K14" s="115" t="s">
        <v>24</v>
      </c>
      <c r="L14" s="115" t="s">
        <v>25</v>
      </c>
      <c r="M14" s="115" t="s">
        <v>26</v>
      </c>
      <c r="N14" s="124" t="s">
        <v>27</v>
      </c>
      <c r="O14" s="125" t="s">
        <v>10</v>
      </c>
      <c r="P14" s="115" t="s">
        <v>28</v>
      </c>
      <c r="Q14" s="111" t="s">
        <v>229</v>
      </c>
      <c r="R14" s="111" t="s">
        <v>230</v>
      </c>
      <c r="S14" s="111" t="s">
        <v>231</v>
      </c>
      <c r="T14" s="111" t="s">
        <v>232</v>
      </c>
      <c r="U14" s="111" t="s">
        <v>233</v>
      </c>
      <c r="V14" s="111" t="s">
        <v>234</v>
      </c>
      <c r="W14" s="111" t="s">
        <v>235</v>
      </c>
      <c r="X14" s="111" t="s">
        <v>236</v>
      </c>
      <c r="Y14" s="111" t="s">
        <v>237</v>
      </c>
      <c r="Z14" s="111" t="s">
        <v>238</v>
      </c>
      <c r="AA14" s="111" t="s">
        <v>239</v>
      </c>
      <c r="AB14" s="111" t="s">
        <v>240</v>
      </c>
      <c r="AC14" s="111" t="s">
        <v>241</v>
      </c>
      <c r="AD14" s="111" t="s">
        <v>242</v>
      </c>
      <c r="AE14" s="111" t="s">
        <v>243</v>
      </c>
      <c r="AF14" s="111" t="s">
        <v>244</v>
      </c>
      <c r="AG14" s="111" t="s">
        <v>245</v>
      </c>
      <c r="AH14" s="111" t="s">
        <v>246</v>
      </c>
      <c r="AI14" s="111" t="s">
        <v>247</v>
      </c>
      <c r="AJ14" s="111" t="s">
        <v>248</v>
      </c>
      <c r="AK14" s="111" t="s">
        <v>249</v>
      </c>
      <c r="AL14" s="111" t="s">
        <v>250</v>
      </c>
      <c r="AM14" s="111" t="s">
        <v>251</v>
      </c>
      <c r="AN14" s="111" t="s">
        <v>252</v>
      </c>
      <c r="AO14" s="111" t="s">
        <v>253</v>
      </c>
      <c r="AP14" s="111" t="s">
        <v>254</v>
      </c>
      <c r="AQ14" s="111" t="s">
        <v>255</v>
      </c>
      <c r="AR14" s="111" t="s">
        <v>256</v>
      </c>
      <c r="AS14" s="111" t="s">
        <v>257</v>
      </c>
      <c r="AT14" s="111" t="s">
        <v>258</v>
      </c>
      <c r="AU14" s="111" t="s">
        <v>259</v>
      </c>
      <c r="AV14" s="111" t="s">
        <v>260</v>
      </c>
      <c r="AW14" s="111" t="s">
        <v>261</v>
      </c>
      <c r="AX14" s="111" t="s">
        <v>262</v>
      </c>
      <c r="AY14" s="111" t="s">
        <v>263</v>
      </c>
      <c r="AZ14" s="111" t="s">
        <v>264</v>
      </c>
      <c r="BA14" s="111" t="s">
        <v>265</v>
      </c>
      <c r="BB14" s="111" t="s">
        <v>266</v>
      </c>
      <c r="BC14" s="111" t="s">
        <v>267</v>
      </c>
      <c r="BD14" s="111" t="s">
        <v>268</v>
      </c>
      <c r="BE14" s="111" t="s">
        <v>269</v>
      </c>
      <c r="BF14" s="111" t="s">
        <v>270</v>
      </c>
      <c r="BG14" s="111" t="s">
        <v>271</v>
      </c>
      <c r="BH14" s="111" t="s">
        <v>272</v>
      </c>
      <c r="BI14" s="111" t="s">
        <v>273</v>
      </c>
      <c r="BJ14" s="111" t="s">
        <v>274</v>
      </c>
      <c r="BK14" s="111" t="s">
        <v>275</v>
      </c>
      <c r="BL14" s="111" t="s">
        <v>276</v>
      </c>
      <c r="BM14" s="111" t="s">
        <v>277</v>
      </c>
      <c r="BN14" s="111" t="s">
        <v>278</v>
      </c>
      <c r="BO14" s="111" t="s">
        <v>279</v>
      </c>
      <c r="BP14" s="111" t="s">
        <v>280</v>
      </c>
      <c r="BQ14" s="111" t="s">
        <v>281</v>
      </c>
      <c r="BR14" s="111" t="s">
        <v>282</v>
      </c>
      <c r="BS14" s="111" t="s">
        <v>283</v>
      </c>
      <c r="BT14" s="111" t="s">
        <v>284</v>
      </c>
      <c r="BU14" s="111" t="s">
        <v>285</v>
      </c>
      <c r="BV14" s="111" t="s">
        <v>286</v>
      </c>
      <c r="BW14" s="111" t="s">
        <v>287</v>
      </c>
      <c r="BX14" s="111" t="s">
        <v>288</v>
      </c>
      <c r="BY14" s="111" t="s">
        <v>289</v>
      </c>
      <c r="BZ14" s="111" t="s">
        <v>290</v>
      </c>
      <c r="CA14" s="111" t="s">
        <v>291</v>
      </c>
      <c r="CB14" s="111" t="s">
        <v>292</v>
      </c>
      <c r="CC14" s="111" t="s">
        <v>293</v>
      </c>
      <c r="CD14" s="111" t="s">
        <v>294</v>
      </c>
      <c r="CE14" s="111" t="s">
        <v>295</v>
      </c>
      <c r="CF14" s="111" t="s">
        <v>296</v>
      </c>
      <c r="CG14" s="111" t="s">
        <v>297</v>
      </c>
      <c r="CH14" s="111" t="s">
        <v>298</v>
      </c>
      <c r="CI14" s="111" t="s">
        <v>299</v>
      </c>
      <c r="CJ14" s="111" t="s">
        <v>300</v>
      </c>
      <c r="CK14" s="111" t="s">
        <v>301</v>
      </c>
      <c r="CL14" s="111" t="s">
        <v>302</v>
      </c>
      <c r="CM14" s="111" t="s">
        <v>303</v>
      </c>
      <c r="CN14" s="111" t="s">
        <v>304</v>
      </c>
      <c r="CO14" s="111" t="s">
        <v>305</v>
      </c>
      <c r="CP14" s="111" t="s">
        <v>306</v>
      </c>
      <c r="CQ14" s="111" t="s">
        <v>307</v>
      </c>
      <c r="CR14" s="111" t="s">
        <v>308</v>
      </c>
      <c r="CS14" s="111" t="s">
        <v>309</v>
      </c>
      <c r="CT14" s="111" t="s">
        <v>310</v>
      </c>
      <c r="CU14" s="111" t="s">
        <v>311</v>
      </c>
      <c r="CV14" s="111" t="s">
        <v>312</v>
      </c>
      <c r="CW14" s="111" t="s">
        <v>313</v>
      </c>
      <c r="CX14" s="111" t="s">
        <v>314</v>
      </c>
      <c r="CY14" s="111" t="s">
        <v>315</v>
      </c>
      <c r="CZ14" s="111" t="s">
        <v>316</v>
      </c>
      <c r="DA14" s="111" t="s">
        <v>317</v>
      </c>
      <c r="DB14" s="111" t="s">
        <v>318</v>
      </c>
      <c r="DC14" s="111" t="s">
        <v>319</v>
      </c>
      <c r="DD14" s="111" t="s">
        <v>320</v>
      </c>
      <c r="DE14" s="111" t="s">
        <v>321</v>
      </c>
      <c r="DF14" s="111" t="s">
        <v>322</v>
      </c>
      <c r="DG14" s="111" t="s">
        <v>323</v>
      </c>
      <c r="DH14" s="111" t="s">
        <v>324</v>
      </c>
      <c r="DI14" s="111" t="s">
        <v>325</v>
      </c>
      <c r="DJ14" s="111" t="s">
        <v>326</v>
      </c>
      <c r="DK14" s="111" t="s">
        <v>327</v>
      </c>
      <c r="DL14" s="111" t="s">
        <v>328</v>
      </c>
      <c r="DM14" s="111" t="s">
        <v>329</v>
      </c>
      <c r="DN14" s="111" t="s">
        <v>330</v>
      </c>
      <c r="DO14" s="111" t="s">
        <v>331</v>
      </c>
      <c r="DP14" s="111" t="s">
        <v>332</v>
      </c>
      <c r="DQ14" s="111" t="s">
        <v>333</v>
      </c>
      <c r="DR14" s="111" t="s">
        <v>334</v>
      </c>
      <c r="DS14" s="111" t="s">
        <v>335</v>
      </c>
      <c r="DT14" s="111" t="s">
        <v>336</v>
      </c>
      <c r="DU14" s="111" t="s">
        <v>337</v>
      </c>
      <c r="DV14" s="111" t="s">
        <v>338</v>
      </c>
      <c r="DW14" s="111" t="s">
        <v>339</v>
      </c>
      <c r="DX14" s="111" t="s">
        <v>340</v>
      </c>
      <c r="DY14" s="111" t="s">
        <v>341</v>
      </c>
      <c r="DZ14" s="111" t="s">
        <v>342</v>
      </c>
      <c r="EA14" s="111" t="s">
        <v>343</v>
      </c>
      <c r="EB14" s="111" t="s">
        <v>344</v>
      </c>
      <c r="EC14" s="111" t="s">
        <v>345</v>
      </c>
      <c r="ED14" s="111" t="s">
        <v>346</v>
      </c>
      <c r="EE14" s="111" t="s">
        <v>347</v>
      </c>
      <c r="EF14" s="111" t="s">
        <v>348</v>
      </c>
      <c r="EG14" s="111" t="s">
        <v>349</v>
      </c>
      <c r="EH14" s="111" t="s">
        <v>350</v>
      </c>
      <c r="EI14" s="111" t="s">
        <v>351</v>
      </c>
      <c r="EJ14" s="111" t="s">
        <v>352</v>
      </c>
      <c r="EK14" s="111" t="s">
        <v>353</v>
      </c>
      <c r="EL14" s="111" t="s">
        <v>354</v>
      </c>
      <c r="EM14" s="111" t="s">
        <v>355</v>
      </c>
      <c r="EN14" s="111" t="s">
        <v>356</v>
      </c>
      <c r="EO14" s="111" t="s">
        <v>357</v>
      </c>
      <c r="EP14" s="111" t="s">
        <v>358</v>
      </c>
      <c r="EQ14" s="111" t="s">
        <v>359</v>
      </c>
      <c r="ER14" s="111" t="s">
        <v>360</v>
      </c>
      <c r="ES14" s="111" t="s">
        <v>361</v>
      </c>
      <c r="ET14" s="111" t="s">
        <v>362</v>
      </c>
      <c r="EU14" s="111" t="s">
        <v>363</v>
      </c>
      <c r="EV14" s="111" t="s">
        <v>364</v>
      </c>
      <c r="EW14" s="111" t="s">
        <v>365</v>
      </c>
      <c r="EX14" s="111" t="s">
        <v>366</v>
      </c>
      <c r="EY14" s="111" t="s">
        <v>367</v>
      </c>
      <c r="EZ14" s="111" t="s">
        <v>368</v>
      </c>
      <c r="FA14" s="111" t="s">
        <v>369</v>
      </c>
      <c r="FB14" s="111" t="s">
        <v>370</v>
      </c>
      <c r="FC14" s="111" t="s">
        <v>371</v>
      </c>
      <c r="FD14" s="111" t="s">
        <v>372</v>
      </c>
      <c r="FE14" s="111" t="s">
        <v>373</v>
      </c>
      <c r="FF14" s="111" t="s">
        <v>374</v>
      </c>
      <c r="FG14" s="111" t="s">
        <v>375</v>
      </c>
      <c r="FH14" s="111" t="s">
        <v>376</v>
      </c>
      <c r="FI14" s="111" t="s">
        <v>377</v>
      </c>
      <c r="FJ14" s="111" t="s">
        <v>378</v>
      </c>
      <c r="FK14" s="111" t="s">
        <v>379</v>
      </c>
      <c r="FL14" s="111" t="s">
        <v>380</v>
      </c>
      <c r="FM14" s="111" t="s">
        <v>381</v>
      </c>
      <c r="FN14" s="111" t="s">
        <v>382</v>
      </c>
      <c r="FO14" s="111" t="s">
        <v>383</v>
      </c>
      <c r="FP14" s="111" t="s">
        <v>384</v>
      </c>
      <c r="FQ14" s="111" t="s">
        <v>385</v>
      </c>
      <c r="FR14" s="111" t="s">
        <v>386</v>
      </c>
      <c r="FS14" s="111" t="s">
        <v>387</v>
      </c>
      <c r="FT14" s="111" t="s">
        <v>388</v>
      </c>
      <c r="FU14" s="111" t="s">
        <v>389</v>
      </c>
      <c r="FV14" s="111" t="s">
        <v>390</v>
      </c>
      <c r="FW14" s="111" t="s">
        <v>391</v>
      </c>
      <c r="FX14" s="111" t="s">
        <v>392</v>
      </c>
      <c r="FY14" s="111" t="s">
        <v>393</v>
      </c>
      <c r="FZ14" s="111" t="s">
        <v>394</v>
      </c>
      <c r="GA14" s="111" t="s">
        <v>395</v>
      </c>
      <c r="GB14" s="111" t="s">
        <v>396</v>
      </c>
      <c r="GC14" s="111" t="s">
        <v>397</v>
      </c>
      <c r="GD14" s="111" t="s">
        <v>398</v>
      </c>
      <c r="GE14" s="111" t="s">
        <v>399</v>
      </c>
      <c r="GF14" s="111" t="s">
        <v>400</v>
      </c>
      <c r="GG14" s="111" t="s">
        <v>401</v>
      </c>
      <c r="GH14" s="111" t="s">
        <v>402</v>
      </c>
      <c r="GI14" s="111" t="s">
        <v>403</v>
      </c>
      <c r="GJ14" s="111" t="s">
        <v>404</v>
      </c>
      <c r="GK14" s="111" t="s">
        <v>405</v>
      </c>
      <c r="GL14" s="111" t="s">
        <v>406</v>
      </c>
      <c r="GM14" s="111" t="s">
        <v>407</v>
      </c>
      <c r="GN14" s="111" t="s">
        <v>408</v>
      </c>
      <c r="GO14" s="111" t="s">
        <v>409</v>
      </c>
      <c r="GP14" s="111" t="s">
        <v>410</v>
      </c>
      <c r="GQ14" s="111" t="s">
        <v>411</v>
      </c>
      <c r="GR14" s="111" t="s">
        <v>412</v>
      </c>
      <c r="GS14" s="111" t="s">
        <v>413</v>
      </c>
      <c r="GT14" s="111" t="s">
        <v>414</v>
      </c>
      <c r="GU14" s="111" t="s">
        <v>415</v>
      </c>
      <c r="GV14" s="111" t="s">
        <v>416</v>
      </c>
      <c r="GW14" s="111" t="s">
        <v>417</v>
      </c>
      <c r="GX14" s="111" t="s">
        <v>418</v>
      </c>
      <c r="GY14" s="111" t="s">
        <v>419</v>
      </c>
      <c r="GZ14" s="111" t="s">
        <v>420</v>
      </c>
      <c r="HA14" s="111" t="s">
        <v>421</v>
      </c>
      <c r="HB14" s="111" t="s">
        <v>422</v>
      </c>
      <c r="HC14" s="111" t="s">
        <v>423</v>
      </c>
      <c r="HD14" s="111" t="s">
        <v>424</v>
      </c>
      <c r="HE14" s="111" t="s">
        <v>425</v>
      </c>
      <c r="HF14" s="111" t="s">
        <v>426</v>
      </c>
      <c r="HG14" s="111" t="s">
        <v>427</v>
      </c>
      <c r="HH14" s="111" t="s">
        <v>428</v>
      </c>
      <c r="HI14" s="111" t="s">
        <v>429</v>
      </c>
      <c r="HJ14" s="111" t="s">
        <v>430</v>
      </c>
      <c r="HK14" s="111" t="s">
        <v>431</v>
      </c>
      <c r="HL14" s="111" t="s">
        <v>432</v>
      </c>
      <c r="HM14" s="111" t="s">
        <v>433</v>
      </c>
      <c r="HN14" s="111" t="s">
        <v>434</v>
      </c>
      <c r="HO14" s="111" t="s">
        <v>435</v>
      </c>
      <c r="HP14" s="111" t="s">
        <v>436</v>
      </c>
      <c r="HQ14" s="111" t="s">
        <v>437</v>
      </c>
      <c r="HR14" s="111" t="s">
        <v>438</v>
      </c>
      <c r="HS14" s="111" t="s">
        <v>439</v>
      </c>
      <c r="HT14" s="111" t="s">
        <v>440</v>
      </c>
      <c r="HU14" s="111" t="s">
        <v>441</v>
      </c>
      <c r="HV14" s="111" t="s">
        <v>442</v>
      </c>
      <c r="HW14" s="111" t="s">
        <v>443</v>
      </c>
      <c r="HX14" s="111" t="s">
        <v>444</v>
      </c>
      <c r="HY14" s="111" t="s">
        <v>445</v>
      </c>
      <c r="HZ14" s="111" t="s">
        <v>446</v>
      </c>
      <c r="IA14" s="111" t="s">
        <v>447</v>
      </c>
      <c r="IB14" s="111" t="s">
        <v>448</v>
      </c>
      <c r="IC14" s="111" t="s">
        <v>449</v>
      </c>
      <c r="ID14" s="111" t="s">
        <v>450</v>
      </c>
      <c r="IE14" s="111" t="s">
        <v>451</v>
      </c>
      <c r="IF14" s="111" t="s">
        <v>452</v>
      </c>
      <c r="IG14" s="111" t="s">
        <v>453</v>
      </c>
      <c r="IH14" s="111" t="s">
        <v>454</v>
      </c>
      <c r="II14" s="111" t="s">
        <v>455</v>
      </c>
      <c r="IJ14" s="111" t="s">
        <v>456</v>
      </c>
      <c r="IK14" s="111" t="s">
        <v>457</v>
      </c>
      <c r="IL14" s="111" t="s">
        <v>458</v>
      </c>
      <c r="IM14" s="111" t="s">
        <v>459</v>
      </c>
      <c r="IN14" s="111" t="s">
        <v>460</v>
      </c>
      <c r="IO14" s="111" t="s">
        <v>461</v>
      </c>
      <c r="IP14" s="111" t="s">
        <v>462</v>
      </c>
      <c r="IQ14" s="111" t="s">
        <v>463</v>
      </c>
      <c r="IR14" s="111" t="s">
        <v>464</v>
      </c>
      <c r="IS14" s="111" t="s">
        <v>465</v>
      </c>
      <c r="IT14" s="111" t="s">
        <v>466</v>
      </c>
      <c r="IU14" s="111" t="s">
        <v>467</v>
      </c>
      <c r="IV14" s="111" t="s">
        <v>468</v>
      </c>
      <c r="IW14" s="111" t="s">
        <v>469</v>
      </c>
      <c r="IX14" s="111" t="s">
        <v>470</v>
      </c>
      <c r="IY14" s="111" t="s">
        <v>471</v>
      </c>
      <c r="IZ14" s="111" t="s">
        <v>472</v>
      </c>
      <c r="JA14" s="111" t="s">
        <v>473</v>
      </c>
      <c r="JB14" s="111" t="s">
        <v>474</v>
      </c>
      <c r="JC14" s="111" t="s">
        <v>475</v>
      </c>
      <c r="JD14" s="111" t="s">
        <v>476</v>
      </c>
      <c r="JE14" s="111" t="s">
        <v>477</v>
      </c>
      <c r="JF14" s="111" t="s">
        <v>478</v>
      </c>
      <c r="JG14" s="111" t="s">
        <v>479</v>
      </c>
      <c r="JH14" s="111" t="s">
        <v>480</v>
      </c>
      <c r="JI14" s="111" t="s">
        <v>481</v>
      </c>
      <c r="JJ14" s="111" t="s">
        <v>482</v>
      </c>
      <c r="JK14" s="111" t="s">
        <v>483</v>
      </c>
      <c r="JL14" s="111" t="s">
        <v>484</v>
      </c>
      <c r="JM14" s="111" t="s">
        <v>485</v>
      </c>
      <c r="JN14" s="111" t="s">
        <v>486</v>
      </c>
      <c r="JO14" s="111" t="s">
        <v>487</v>
      </c>
      <c r="JP14" s="111" t="s">
        <v>488</v>
      </c>
      <c r="JQ14" s="111" t="s">
        <v>489</v>
      </c>
      <c r="JR14" s="111" t="s">
        <v>490</v>
      </c>
      <c r="JS14" s="111" t="s">
        <v>491</v>
      </c>
      <c r="JT14" s="111" t="s">
        <v>492</v>
      </c>
      <c r="JU14" s="111" t="s">
        <v>493</v>
      </c>
      <c r="JV14" s="111" t="s">
        <v>494</v>
      </c>
      <c r="JW14" s="111" t="s">
        <v>495</v>
      </c>
      <c r="JX14" s="111" t="s">
        <v>496</v>
      </c>
      <c r="JY14" s="111" t="s">
        <v>497</v>
      </c>
      <c r="JZ14" s="111" t="s">
        <v>498</v>
      </c>
      <c r="KA14" s="111" t="s">
        <v>499</v>
      </c>
      <c r="KB14" s="111" t="s">
        <v>500</v>
      </c>
      <c r="KC14" s="111" t="s">
        <v>501</v>
      </c>
      <c r="KD14" s="111" t="s">
        <v>502</v>
      </c>
      <c r="KE14" s="111" t="s">
        <v>503</v>
      </c>
      <c r="KF14" s="111" t="s">
        <v>504</v>
      </c>
      <c r="KG14" s="111" t="s">
        <v>505</v>
      </c>
      <c r="KH14" s="111" t="s">
        <v>506</v>
      </c>
      <c r="KI14" s="111" t="s">
        <v>507</v>
      </c>
      <c r="KJ14" s="111" t="s">
        <v>508</v>
      </c>
      <c r="KK14" s="111" t="s">
        <v>509</v>
      </c>
      <c r="KL14" s="111" t="s">
        <v>510</v>
      </c>
      <c r="KM14" s="111" t="s">
        <v>511</v>
      </c>
      <c r="KN14" s="111" t="s">
        <v>512</v>
      </c>
      <c r="KO14" s="111" t="s">
        <v>513</v>
      </c>
      <c r="KP14" s="111" t="s">
        <v>514</v>
      </c>
      <c r="KQ14" s="111" t="s">
        <v>515</v>
      </c>
      <c r="KR14" s="111" t="s">
        <v>516</v>
      </c>
      <c r="KS14" s="111" t="s">
        <v>517</v>
      </c>
      <c r="KT14" s="111" t="s">
        <v>518</v>
      </c>
      <c r="KU14" s="111" t="s">
        <v>519</v>
      </c>
      <c r="KV14" s="111" t="s">
        <v>520</v>
      </c>
      <c r="KW14" s="111" t="s">
        <v>521</v>
      </c>
      <c r="KX14" s="111" t="s">
        <v>522</v>
      </c>
      <c r="KY14" s="111" t="s">
        <v>523</v>
      </c>
      <c r="KZ14" s="111" t="s">
        <v>524</v>
      </c>
      <c r="LA14" s="111" t="s">
        <v>525</v>
      </c>
      <c r="LB14" s="111" t="s">
        <v>526</v>
      </c>
      <c r="LC14" s="111" t="s">
        <v>527</v>
      </c>
      <c r="LD14" s="111" t="s">
        <v>528</v>
      </c>
      <c r="LE14" s="111" t="s">
        <v>529</v>
      </c>
      <c r="LF14" s="111" t="s">
        <v>530</v>
      </c>
      <c r="LG14" s="111" t="s">
        <v>531</v>
      </c>
      <c r="LH14" s="111" t="s">
        <v>532</v>
      </c>
      <c r="LI14" s="111" t="s">
        <v>533</v>
      </c>
      <c r="LJ14" s="111" t="s">
        <v>534</v>
      </c>
      <c r="LK14" s="111" t="s">
        <v>535</v>
      </c>
      <c r="LL14" s="111" t="s">
        <v>536</v>
      </c>
      <c r="LM14" s="111" t="s">
        <v>537</v>
      </c>
      <c r="LN14" s="111" t="s">
        <v>538</v>
      </c>
      <c r="LO14" s="111" t="s">
        <v>539</v>
      </c>
      <c r="LP14" s="111" t="s">
        <v>540</v>
      </c>
      <c r="LQ14" s="111" t="s">
        <v>541</v>
      </c>
      <c r="LR14" s="111" t="s">
        <v>542</v>
      </c>
      <c r="LS14" s="111" t="s">
        <v>543</v>
      </c>
      <c r="LT14" s="111" t="s">
        <v>544</v>
      </c>
      <c r="LU14" s="111" t="s">
        <v>545</v>
      </c>
      <c r="LV14" s="111" t="s">
        <v>546</v>
      </c>
      <c r="LW14" s="111" t="s">
        <v>547</v>
      </c>
      <c r="LX14" s="111" t="s">
        <v>548</v>
      </c>
      <c r="LY14" s="111" t="s">
        <v>549</v>
      </c>
      <c r="LZ14" s="111" t="s">
        <v>550</v>
      </c>
      <c r="MA14" s="111" t="s">
        <v>551</v>
      </c>
      <c r="MB14" s="111" t="s">
        <v>552</v>
      </c>
      <c r="MC14" s="111" t="s">
        <v>553</v>
      </c>
      <c r="MD14" s="111" t="s">
        <v>554</v>
      </c>
      <c r="ME14" s="111" t="s">
        <v>555</v>
      </c>
      <c r="MF14" s="111" t="s">
        <v>556</v>
      </c>
      <c r="MG14" s="111" t="s">
        <v>557</v>
      </c>
      <c r="MH14" s="111" t="s">
        <v>558</v>
      </c>
      <c r="MI14" s="111" t="s">
        <v>559</v>
      </c>
      <c r="MJ14" s="111" t="s">
        <v>560</v>
      </c>
      <c r="MK14" s="111" t="s">
        <v>561</v>
      </c>
      <c r="ML14" s="111" t="s">
        <v>562</v>
      </c>
      <c r="MM14" s="111" t="s">
        <v>563</v>
      </c>
      <c r="MN14" s="111" t="s">
        <v>564</v>
      </c>
      <c r="MO14" s="111" t="s">
        <v>565</v>
      </c>
      <c r="MP14" s="111" t="s">
        <v>566</v>
      </c>
      <c r="MQ14" s="111" t="s">
        <v>567</v>
      </c>
      <c r="MR14" s="111" t="s">
        <v>568</v>
      </c>
      <c r="MS14" s="111" t="s">
        <v>569</v>
      </c>
      <c r="MT14" s="111" t="s">
        <v>570</v>
      </c>
      <c r="MU14" s="111" t="s">
        <v>571</v>
      </c>
      <c r="MV14" s="111" t="s">
        <v>572</v>
      </c>
      <c r="MW14" s="111" t="s">
        <v>573</v>
      </c>
      <c r="MX14" s="111" t="s">
        <v>574</v>
      </c>
      <c r="MY14" s="111" t="s">
        <v>575</v>
      </c>
      <c r="MZ14" s="111" t="s">
        <v>576</v>
      </c>
      <c r="NA14" s="111" t="s">
        <v>577</v>
      </c>
      <c r="NB14" s="111" t="s">
        <v>578</v>
      </c>
      <c r="NC14" s="111" t="s">
        <v>579</v>
      </c>
      <c r="ND14" s="111" t="s">
        <v>580</v>
      </c>
      <c r="NE14" s="111" t="s">
        <v>581</v>
      </c>
      <c r="NF14" s="111" t="s">
        <v>582</v>
      </c>
      <c r="NG14" s="111" t="s">
        <v>583</v>
      </c>
      <c r="NH14" s="111" t="s">
        <v>584</v>
      </c>
      <c r="NI14" s="111" t="s">
        <v>585</v>
      </c>
      <c r="NJ14" s="111" t="s">
        <v>586</v>
      </c>
      <c r="NK14" s="111" t="s">
        <v>587</v>
      </c>
      <c r="NL14" s="111" t="s">
        <v>588</v>
      </c>
      <c r="NM14" s="111" t="s">
        <v>589</v>
      </c>
      <c r="NN14" s="111" t="s">
        <v>590</v>
      </c>
      <c r="NO14" s="111" t="s">
        <v>591</v>
      </c>
      <c r="NP14" s="111" t="s">
        <v>592</v>
      </c>
      <c r="NQ14" s="111" t="s">
        <v>593</v>
      </c>
      <c r="NR14" s="111" t="s">
        <v>594</v>
      </c>
      <c r="NS14" s="111" t="s">
        <v>595</v>
      </c>
      <c r="NT14" s="111" t="s">
        <v>596</v>
      </c>
      <c r="NU14" s="111" t="s">
        <v>597</v>
      </c>
      <c r="NV14" s="111" t="s">
        <v>598</v>
      </c>
      <c r="NW14" s="111" t="s">
        <v>599</v>
      </c>
      <c r="NX14" s="111" t="s">
        <v>600</v>
      </c>
      <c r="NY14" s="111" t="s">
        <v>601</v>
      </c>
      <c r="NZ14" s="111" t="s">
        <v>602</v>
      </c>
      <c r="OA14" s="111" t="s">
        <v>603</v>
      </c>
      <c r="OB14" s="111" t="s">
        <v>604</v>
      </c>
      <c r="OC14" s="111" t="s">
        <v>605</v>
      </c>
      <c r="OD14" s="111" t="s">
        <v>606</v>
      </c>
      <c r="OE14" s="111" t="s">
        <v>607</v>
      </c>
      <c r="OF14" s="111" t="s">
        <v>608</v>
      </c>
      <c r="OG14" s="111" t="s">
        <v>609</v>
      </c>
      <c r="OH14" s="111" t="s">
        <v>610</v>
      </c>
      <c r="OI14" s="111" t="s">
        <v>611</v>
      </c>
      <c r="OJ14" s="111" t="s">
        <v>612</v>
      </c>
      <c r="OK14" s="111" t="s">
        <v>613</v>
      </c>
      <c r="OL14" s="111" t="s">
        <v>614</v>
      </c>
      <c r="OM14" s="111" t="s">
        <v>615</v>
      </c>
      <c r="ON14" s="111" t="s">
        <v>616</v>
      </c>
      <c r="OO14" s="111" t="s">
        <v>617</v>
      </c>
      <c r="OP14" s="111" t="s">
        <v>618</v>
      </c>
      <c r="OQ14" s="111" t="s">
        <v>619</v>
      </c>
      <c r="OR14" s="111" t="s">
        <v>620</v>
      </c>
      <c r="OS14" s="111" t="s">
        <v>621</v>
      </c>
      <c r="OT14" s="111" t="s">
        <v>622</v>
      </c>
      <c r="OU14" s="111" t="s">
        <v>623</v>
      </c>
      <c r="OV14" s="111" t="s">
        <v>624</v>
      </c>
      <c r="OW14" s="111" t="s">
        <v>625</v>
      </c>
      <c r="OX14" s="111" t="s">
        <v>626</v>
      </c>
      <c r="OY14" s="111" t="s">
        <v>627</v>
      </c>
      <c r="OZ14" s="111" t="s">
        <v>628</v>
      </c>
      <c r="PA14" s="111" t="s">
        <v>629</v>
      </c>
      <c r="PB14" s="111" t="s">
        <v>630</v>
      </c>
      <c r="PC14" s="111" t="s">
        <v>631</v>
      </c>
      <c r="PD14" s="111" t="s">
        <v>632</v>
      </c>
      <c r="PE14" s="111" t="s">
        <v>633</v>
      </c>
      <c r="PF14" s="111" t="s">
        <v>634</v>
      </c>
      <c r="PG14" s="111" t="s">
        <v>635</v>
      </c>
      <c r="PH14" s="111" t="s">
        <v>636</v>
      </c>
      <c r="PI14" s="111" t="s">
        <v>637</v>
      </c>
      <c r="PJ14" s="111" t="s">
        <v>638</v>
      </c>
      <c r="PK14" s="111" t="s">
        <v>639</v>
      </c>
      <c r="PL14" s="111" t="s">
        <v>640</v>
      </c>
      <c r="PM14" s="111" t="s">
        <v>641</v>
      </c>
      <c r="PN14" s="111" t="s">
        <v>642</v>
      </c>
      <c r="PO14" s="111" t="s">
        <v>643</v>
      </c>
      <c r="PP14" s="111" t="s">
        <v>644</v>
      </c>
      <c r="PQ14" s="111" t="s">
        <v>645</v>
      </c>
      <c r="PR14" s="111" t="s">
        <v>646</v>
      </c>
      <c r="PS14" s="111" t="s">
        <v>647</v>
      </c>
      <c r="PT14" s="111" t="s">
        <v>648</v>
      </c>
      <c r="PU14" s="111" t="s">
        <v>649</v>
      </c>
      <c r="PV14" s="111" t="s">
        <v>650</v>
      </c>
      <c r="PW14" s="111" t="s">
        <v>651</v>
      </c>
      <c r="PX14" s="111" t="s">
        <v>652</v>
      </c>
      <c r="PY14" s="111" t="s">
        <v>653</v>
      </c>
      <c r="PZ14" s="111" t="s">
        <v>654</v>
      </c>
      <c r="QA14" s="111" t="s">
        <v>655</v>
      </c>
      <c r="QB14" s="111" t="s">
        <v>656</v>
      </c>
      <c r="QC14" s="111" t="s">
        <v>657</v>
      </c>
      <c r="QD14" s="111" t="s">
        <v>658</v>
      </c>
      <c r="QE14" s="111" t="s">
        <v>659</v>
      </c>
      <c r="QF14" s="111" t="s">
        <v>660</v>
      </c>
      <c r="QG14" s="111" t="s">
        <v>661</v>
      </c>
      <c r="QH14" s="111" t="s">
        <v>662</v>
      </c>
      <c r="QI14" s="111" t="s">
        <v>663</v>
      </c>
      <c r="QJ14" s="111" t="s">
        <v>664</v>
      </c>
      <c r="QK14" s="111" t="s">
        <v>665</v>
      </c>
      <c r="QL14" s="111" t="s">
        <v>666</v>
      </c>
      <c r="QM14" s="111" t="s">
        <v>667</v>
      </c>
      <c r="QN14" s="111" t="s">
        <v>668</v>
      </c>
      <c r="QO14" s="111" t="s">
        <v>669</v>
      </c>
      <c r="QP14" s="111" t="s">
        <v>670</v>
      </c>
      <c r="QQ14" s="111" t="s">
        <v>671</v>
      </c>
      <c r="QR14" s="111" t="s">
        <v>672</v>
      </c>
      <c r="QS14" s="111" t="s">
        <v>673</v>
      </c>
      <c r="QT14" s="111" t="s">
        <v>674</v>
      </c>
      <c r="QU14" s="111" t="s">
        <v>675</v>
      </c>
      <c r="QV14" s="111" t="s">
        <v>676</v>
      </c>
      <c r="QW14" s="111" t="s">
        <v>677</v>
      </c>
      <c r="QX14" s="111" t="s">
        <v>678</v>
      </c>
      <c r="QY14" s="111" t="s">
        <v>679</v>
      </c>
      <c r="QZ14" s="111" t="s">
        <v>680</v>
      </c>
      <c r="RA14" s="111" t="s">
        <v>681</v>
      </c>
      <c r="RB14" s="111" t="s">
        <v>682</v>
      </c>
      <c r="RC14" s="111" t="s">
        <v>683</v>
      </c>
      <c r="RD14" s="111" t="s">
        <v>684</v>
      </c>
      <c r="RE14" s="111" t="s">
        <v>685</v>
      </c>
      <c r="RF14" s="111" t="s">
        <v>686</v>
      </c>
      <c r="RG14" s="111" t="s">
        <v>687</v>
      </c>
      <c r="RH14" s="111" t="s">
        <v>688</v>
      </c>
      <c r="RI14" s="111" t="s">
        <v>689</v>
      </c>
      <c r="RJ14" s="111" t="s">
        <v>690</v>
      </c>
      <c r="RK14" s="111" t="s">
        <v>691</v>
      </c>
      <c r="RL14" s="111" t="s">
        <v>692</v>
      </c>
      <c r="RM14" s="111" t="s">
        <v>693</v>
      </c>
      <c r="RN14" s="111" t="s">
        <v>694</v>
      </c>
      <c r="RO14" s="111" t="s">
        <v>695</v>
      </c>
      <c r="RP14" s="111" t="s">
        <v>696</v>
      </c>
      <c r="RQ14" s="111" t="s">
        <v>697</v>
      </c>
      <c r="RR14" s="111" t="s">
        <v>698</v>
      </c>
      <c r="RS14" s="111" t="s">
        <v>699</v>
      </c>
      <c r="RT14" s="111" t="s">
        <v>700</v>
      </c>
      <c r="RU14" s="111" t="s">
        <v>701</v>
      </c>
      <c r="RV14" s="111" t="s">
        <v>702</v>
      </c>
      <c r="RW14" s="111" t="s">
        <v>703</v>
      </c>
      <c r="RX14" s="111" t="s">
        <v>704</v>
      </c>
      <c r="RY14" s="111" t="s">
        <v>705</v>
      </c>
      <c r="RZ14" s="111" t="s">
        <v>706</v>
      </c>
      <c r="SA14" s="111" t="s">
        <v>707</v>
      </c>
      <c r="SB14" s="111" t="s">
        <v>708</v>
      </c>
      <c r="SC14" s="111" t="s">
        <v>709</v>
      </c>
      <c r="SD14" s="111" t="s">
        <v>710</v>
      </c>
      <c r="SE14" s="111" t="s">
        <v>711</v>
      </c>
      <c r="SF14" s="111" t="s">
        <v>712</v>
      </c>
      <c r="SG14" s="111" t="s">
        <v>713</v>
      </c>
      <c r="SH14" s="111" t="s">
        <v>714</v>
      </c>
      <c r="SI14" s="111" t="s">
        <v>715</v>
      </c>
      <c r="SJ14" s="111" t="s">
        <v>716</v>
      </c>
      <c r="SK14" s="111" t="s">
        <v>717</v>
      </c>
      <c r="SL14" s="111" t="s">
        <v>718</v>
      </c>
      <c r="SM14" s="111" t="s">
        <v>719</v>
      </c>
      <c r="SN14" s="111" t="s">
        <v>720</v>
      </c>
      <c r="SO14" s="111" t="s">
        <v>721</v>
      </c>
      <c r="SP14" s="111" t="s">
        <v>722</v>
      </c>
      <c r="SQ14" s="111" t="s">
        <v>723</v>
      </c>
      <c r="SR14" s="111" t="s">
        <v>724</v>
      </c>
      <c r="SS14" s="111" t="s">
        <v>725</v>
      </c>
      <c r="ST14" s="111" t="s">
        <v>726</v>
      </c>
      <c r="SU14" s="111" t="s">
        <v>727</v>
      </c>
      <c r="SV14" s="111" t="s">
        <v>728</v>
      </c>
      <c r="SW14" s="111" t="s">
        <v>729</v>
      </c>
      <c r="SX14" s="111" t="s">
        <v>730</v>
      </c>
      <c r="SY14" s="111" t="s">
        <v>731</v>
      </c>
      <c r="SZ14" s="111" t="s">
        <v>732</v>
      </c>
      <c r="TA14" s="111" t="s">
        <v>733</v>
      </c>
      <c r="TB14" s="111" t="s">
        <v>734</v>
      </c>
      <c r="TC14" s="111" t="s">
        <v>735</v>
      </c>
      <c r="TD14" s="111" t="s">
        <v>736</v>
      </c>
      <c r="TE14" s="111" t="s">
        <v>737</v>
      </c>
      <c r="TF14" s="111" t="s">
        <v>738</v>
      </c>
      <c r="TG14" s="111" t="s">
        <v>739</v>
      </c>
      <c r="TH14" s="111" t="s">
        <v>740</v>
      </c>
      <c r="TI14" s="111" t="s">
        <v>741</v>
      </c>
      <c r="TJ14" s="111" t="s">
        <v>742</v>
      </c>
      <c r="TK14" s="111" t="s">
        <v>743</v>
      </c>
      <c r="TL14" s="111" t="s">
        <v>744</v>
      </c>
      <c r="TM14" s="111" t="s">
        <v>745</v>
      </c>
      <c r="TN14" s="111" t="s">
        <v>746</v>
      </c>
      <c r="TO14" s="111" t="s">
        <v>747</v>
      </c>
      <c r="TP14" s="111" t="s">
        <v>748</v>
      </c>
      <c r="TQ14" s="111" t="s">
        <v>749</v>
      </c>
      <c r="TR14" s="111" t="s">
        <v>750</v>
      </c>
      <c r="TS14" s="111" t="s">
        <v>751</v>
      </c>
      <c r="TT14" s="111" t="s">
        <v>752</v>
      </c>
      <c r="TU14" s="111" t="s">
        <v>753</v>
      </c>
      <c r="TV14" s="111" t="s">
        <v>754</v>
      </c>
      <c r="TW14" s="111" t="s">
        <v>755</v>
      </c>
      <c r="TX14" s="111" t="s">
        <v>756</v>
      </c>
      <c r="TY14" s="111" t="s">
        <v>757</v>
      </c>
      <c r="TZ14" s="111" t="s">
        <v>758</v>
      </c>
      <c r="UA14" s="111" t="s">
        <v>759</v>
      </c>
      <c r="UB14" s="111" t="s">
        <v>760</v>
      </c>
      <c r="UC14" s="111" t="s">
        <v>761</v>
      </c>
      <c r="UD14" s="111" t="s">
        <v>762</v>
      </c>
      <c r="UE14" s="111" t="s">
        <v>763</v>
      </c>
      <c r="UF14" s="111" t="s">
        <v>764</v>
      </c>
      <c r="UG14" s="111" t="s">
        <v>765</v>
      </c>
      <c r="UH14" s="111" t="s">
        <v>766</v>
      </c>
      <c r="UI14" s="111" t="s">
        <v>767</v>
      </c>
      <c r="UJ14" s="111" t="s">
        <v>768</v>
      </c>
      <c r="UK14" s="111" t="s">
        <v>769</v>
      </c>
      <c r="UL14" s="111" t="s">
        <v>770</v>
      </c>
      <c r="UM14" s="111" t="s">
        <v>771</v>
      </c>
      <c r="UN14" s="111" t="s">
        <v>772</v>
      </c>
      <c r="UO14" s="111" t="s">
        <v>773</v>
      </c>
      <c r="UP14" s="111" t="s">
        <v>774</v>
      </c>
      <c r="UQ14" s="111" t="s">
        <v>775</v>
      </c>
      <c r="UR14" s="111" t="s">
        <v>776</v>
      </c>
      <c r="US14" s="111" t="s">
        <v>777</v>
      </c>
      <c r="UT14" s="111" t="s">
        <v>778</v>
      </c>
      <c r="UU14" s="111" t="s">
        <v>779</v>
      </c>
      <c r="UV14" s="111" t="s">
        <v>780</v>
      </c>
      <c r="UW14" s="111" t="s">
        <v>781</v>
      </c>
      <c r="UX14" s="111" t="s">
        <v>782</v>
      </c>
      <c r="UY14" s="111" t="s">
        <v>783</v>
      </c>
      <c r="UZ14" s="111" t="s">
        <v>784</v>
      </c>
      <c r="VA14" s="111" t="s">
        <v>785</v>
      </c>
      <c r="VB14" s="111" t="s">
        <v>786</v>
      </c>
      <c r="VC14" s="111" t="s">
        <v>787</v>
      </c>
      <c r="VD14" s="111" t="s">
        <v>788</v>
      </c>
      <c r="VE14" s="111" t="s">
        <v>789</v>
      </c>
      <c r="VF14" s="111" t="s">
        <v>790</v>
      </c>
      <c r="VG14" s="111" t="s">
        <v>791</v>
      </c>
      <c r="VH14" s="111" t="s">
        <v>792</v>
      </c>
      <c r="VI14" s="111" t="s">
        <v>793</v>
      </c>
      <c r="VJ14" s="111" t="s">
        <v>794</v>
      </c>
      <c r="VK14" s="111" t="s">
        <v>795</v>
      </c>
      <c r="VL14" s="111" t="s">
        <v>796</v>
      </c>
      <c r="VM14" s="111" t="s">
        <v>797</v>
      </c>
      <c r="VN14" s="111" t="s">
        <v>798</v>
      </c>
      <c r="VO14" s="111" t="s">
        <v>799</v>
      </c>
      <c r="VP14" s="111" t="s">
        <v>800</v>
      </c>
      <c r="VQ14" s="111" t="s">
        <v>801</v>
      </c>
      <c r="VR14" s="111" t="s">
        <v>802</v>
      </c>
      <c r="VS14" s="111" t="s">
        <v>803</v>
      </c>
      <c r="VT14" s="111" t="s">
        <v>804</v>
      </c>
      <c r="VU14" s="111" t="s">
        <v>805</v>
      </c>
      <c r="VV14" s="111" t="s">
        <v>806</v>
      </c>
      <c r="VW14" s="111" t="s">
        <v>807</v>
      </c>
      <c r="VX14" s="111" t="s">
        <v>808</v>
      </c>
      <c r="VY14" s="111" t="s">
        <v>809</v>
      </c>
      <c r="VZ14" s="111" t="s">
        <v>810</v>
      </c>
      <c r="WA14" s="111" t="s">
        <v>811</v>
      </c>
      <c r="WB14" s="111" t="s">
        <v>812</v>
      </c>
      <c r="WC14" s="111" t="s">
        <v>813</v>
      </c>
      <c r="WD14" s="111" t="s">
        <v>814</v>
      </c>
      <c r="WE14" s="111" t="s">
        <v>815</v>
      </c>
      <c r="WF14" s="111" t="s">
        <v>816</v>
      </c>
      <c r="WG14" s="111" t="s">
        <v>817</v>
      </c>
      <c r="WH14" s="111" t="s">
        <v>818</v>
      </c>
      <c r="WI14" s="111" t="s">
        <v>819</v>
      </c>
      <c r="WJ14" s="111" t="s">
        <v>820</v>
      </c>
      <c r="WK14" s="111" t="s">
        <v>821</v>
      </c>
      <c r="WL14" s="111" t="s">
        <v>822</v>
      </c>
      <c r="WM14" s="111" t="s">
        <v>823</v>
      </c>
      <c r="WN14" s="111" t="s">
        <v>824</v>
      </c>
      <c r="WO14" s="111" t="s">
        <v>825</v>
      </c>
      <c r="WP14" s="111" t="s">
        <v>826</v>
      </c>
      <c r="WQ14" s="111" t="s">
        <v>827</v>
      </c>
      <c r="WR14" s="111" t="s">
        <v>828</v>
      </c>
      <c r="WS14" s="111" t="s">
        <v>829</v>
      </c>
      <c r="WT14" s="111" t="s">
        <v>830</v>
      </c>
      <c r="WU14" s="111" t="s">
        <v>831</v>
      </c>
      <c r="WV14" s="111" t="s">
        <v>832</v>
      </c>
      <c r="WW14" s="111" t="s">
        <v>833</v>
      </c>
      <c r="WX14" s="111" t="s">
        <v>834</v>
      </c>
      <c r="WY14" s="111" t="s">
        <v>835</v>
      </c>
      <c r="WZ14" s="111" t="s">
        <v>836</v>
      </c>
      <c r="XA14" s="111" t="s">
        <v>837</v>
      </c>
      <c r="XB14" s="111" t="s">
        <v>838</v>
      </c>
      <c r="XC14" s="111" t="s">
        <v>839</v>
      </c>
      <c r="XD14" s="111" t="s">
        <v>840</v>
      </c>
      <c r="XE14" s="111" t="s">
        <v>841</v>
      </c>
      <c r="XF14" s="111" t="s">
        <v>842</v>
      </c>
      <c r="XG14" s="111" t="s">
        <v>843</v>
      </c>
      <c r="XH14" s="111" t="s">
        <v>844</v>
      </c>
      <c r="XI14" s="111" t="s">
        <v>845</v>
      </c>
      <c r="XJ14" s="111" t="s">
        <v>846</v>
      </c>
      <c r="XK14" s="111" t="s">
        <v>847</v>
      </c>
      <c r="XL14" s="111" t="s">
        <v>848</v>
      </c>
      <c r="XM14" s="111" t="s">
        <v>849</v>
      </c>
      <c r="XN14" s="111" t="s">
        <v>850</v>
      </c>
      <c r="XO14" s="111" t="s">
        <v>851</v>
      </c>
      <c r="XP14" s="111" t="s">
        <v>852</v>
      </c>
      <c r="XQ14" s="111" t="s">
        <v>853</v>
      </c>
      <c r="XR14" s="111" t="s">
        <v>854</v>
      </c>
      <c r="XS14" s="111" t="s">
        <v>855</v>
      </c>
      <c r="XT14" s="111" t="s">
        <v>856</v>
      </c>
      <c r="XU14" s="111" t="s">
        <v>857</v>
      </c>
      <c r="XV14" s="111" t="s">
        <v>858</v>
      </c>
      <c r="XW14" s="111" t="s">
        <v>859</v>
      </c>
      <c r="XX14" s="111" t="s">
        <v>860</v>
      </c>
      <c r="XY14" s="111" t="s">
        <v>861</v>
      </c>
      <c r="XZ14" s="111" t="s">
        <v>862</v>
      </c>
      <c r="YA14" s="111" t="s">
        <v>863</v>
      </c>
      <c r="YB14" s="111" t="s">
        <v>864</v>
      </c>
      <c r="YC14" s="111" t="s">
        <v>865</v>
      </c>
      <c r="YD14" s="111" t="s">
        <v>866</v>
      </c>
      <c r="YE14" s="111" t="s">
        <v>867</v>
      </c>
      <c r="YF14" s="111" t="s">
        <v>868</v>
      </c>
      <c r="YG14" s="111" t="s">
        <v>869</v>
      </c>
      <c r="YH14" s="111" t="s">
        <v>870</v>
      </c>
      <c r="YI14" s="111" t="s">
        <v>871</v>
      </c>
      <c r="YJ14" s="111" t="s">
        <v>872</v>
      </c>
      <c r="YK14" s="111" t="s">
        <v>873</v>
      </c>
      <c r="YL14" s="111" t="s">
        <v>874</v>
      </c>
      <c r="YM14" s="111" t="s">
        <v>875</v>
      </c>
      <c r="YN14" s="111" t="s">
        <v>876</v>
      </c>
      <c r="YO14" s="111" t="s">
        <v>877</v>
      </c>
      <c r="YP14" s="111" t="s">
        <v>878</v>
      </c>
      <c r="YQ14" s="111" t="s">
        <v>879</v>
      </c>
      <c r="YR14" s="111" t="s">
        <v>880</v>
      </c>
      <c r="YS14" s="111" t="s">
        <v>881</v>
      </c>
      <c r="YT14" s="111" t="s">
        <v>882</v>
      </c>
      <c r="YU14" s="111" t="s">
        <v>883</v>
      </c>
      <c r="YV14" s="111" t="s">
        <v>884</v>
      </c>
      <c r="YW14" s="111" t="s">
        <v>885</v>
      </c>
      <c r="YX14" s="111" t="s">
        <v>886</v>
      </c>
      <c r="YY14" s="111" t="s">
        <v>887</v>
      </c>
      <c r="YZ14" s="111" t="s">
        <v>888</v>
      </c>
      <c r="ZA14" s="111" t="s">
        <v>889</v>
      </c>
      <c r="ZB14" s="111" t="s">
        <v>890</v>
      </c>
      <c r="ZC14" s="111" t="s">
        <v>891</v>
      </c>
      <c r="ZD14" s="111" t="s">
        <v>892</v>
      </c>
      <c r="ZE14" s="111" t="s">
        <v>893</v>
      </c>
      <c r="ZF14" s="111" t="s">
        <v>894</v>
      </c>
      <c r="ZG14" s="111" t="s">
        <v>895</v>
      </c>
      <c r="ZH14" s="111" t="s">
        <v>896</v>
      </c>
      <c r="ZI14" s="111" t="s">
        <v>897</v>
      </c>
      <c r="ZJ14" s="111" t="s">
        <v>898</v>
      </c>
      <c r="ZK14" s="111" t="s">
        <v>899</v>
      </c>
      <c r="ZL14" s="111" t="s">
        <v>900</v>
      </c>
      <c r="ZM14" s="111" t="s">
        <v>901</v>
      </c>
      <c r="ZN14" s="111" t="s">
        <v>902</v>
      </c>
      <c r="ZO14" s="111" t="s">
        <v>903</v>
      </c>
      <c r="ZP14" s="111" t="s">
        <v>904</v>
      </c>
      <c r="ZQ14" s="111" t="s">
        <v>905</v>
      </c>
      <c r="ZR14" s="111" t="s">
        <v>906</v>
      </c>
      <c r="ZS14" s="111" t="s">
        <v>907</v>
      </c>
      <c r="ZT14" s="111" t="s">
        <v>908</v>
      </c>
      <c r="ZU14" s="111" t="s">
        <v>909</v>
      </c>
      <c r="ZV14" s="111" t="s">
        <v>910</v>
      </c>
      <c r="ZW14" s="111" t="s">
        <v>911</v>
      </c>
      <c r="ZX14" s="111" t="s">
        <v>912</v>
      </c>
      <c r="ZY14" s="111" t="s">
        <v>913</v>
      </c>
      <c r="ZZ14" s="111" t="s">
        <v>914</v>
      </c>
      <c r="AAA14" s="111" t="s">
        <v>915</v>
      </c>
      <c r="AAB14" s="111" t="s">
        <v>916</v>
      </c>
      <c r="AAC14" s="111" t="s">
        <v>917</v>
      </c>
      <c r="AAD14" s="111" t="s">
        <v>918</v>
      </c>
      <c r="AAE14" s="111" t="s">
        <v>919</v>
      </c>
      <c r="AAF14" s="111" t="s">
        <v>920</v>
      </c>
      <c r="AAG14" s="111" t="s">
        <v>921</v>
      </c>
      <c r="AAH14" s="111" t="s">
        <v>922</v>
      </c>
      <c r="AAI14" s="111" t="s">
        <v>923</v>
      </c>
      <c r="AAJ14" s="111" t="s">
        <v>924</v>
      </c>
      <c r="AAK14" s="111" t="s">
        <v>925</v>
      </c>
      <c r="AAL14" s="111" t="s">
        <v>926</v>
      </c>
      <c r="AAM14" s="111" t="s">
        <v>927</v>
      </c>
      <c r="AAN14" s="111" t="s">
        <v>928</v>
      </c>
      <c r="AAO14" s="111" t="s">
        <v>929</v>
      </c>
      <c r="AAP14" s="111" t="s">
        <v>930</v>
      </c>
      <c r="AAQ14" s="111" t="s">
        <v>931</v>
      </c>
      <c r="AAR14" s="111" t="s">
        <v>932</v>
      </c>
      <c r="AAS14" s="111" t="s">
        <v>933</v>
      </c>
      <c r="AAT14" s="111" t="s">
        <v>934</v>
      </c>
      <c r="AAU14" s="111" t="s">
        <v>935</v>
      </c>
      <c r="AAV14" s="111" t="s">
        <v>936</v>
      </c>
      <c r="AAW14" s="111" t="s">
        <v>937</v>
      </c>
      <c r="AAX14" s="111" t="s">
        <v>938</v>
      </c>
      <c r="AAY14" s="111" t="s">
        <v>939</v>
      </c>
      <c r="AAZ14" s="111" t="s">
        <v>940</v>
      </c>
      <c r="ABA14" s="111" t="s">
        <v>941</v>
      </c>
      <c r="ABB14" s="111" t="s">
        <v>942</v>
      </c>
      <c r="ABC14" s="111" t="s">
        <v>943</v>
      </c>
      <c r="ABD14" s="111" t="s">
        <v>944</v>
      </c>
      <c r="ABE14" s="111" t="s">
        <v>945</v>
      </c>
      <c r="ABF14" s="111" t="s">
        <v>946</v>
      </c>
      <c r="ABG14" s="111" t="s">
        <v>947</v>
      </c>
      <c r="ABH14" s="111" t="s">
        <v>948</v>
      </c>
      <c r="ABI14" s="111" t="s">
        <v>949</v>
      </c>
      <c r="ABJ14" s="111" t="s">
        <v>950</v>
      </c>
      <c r="ABK14" s="111" t="s">
        <v>951</v>
      </c>
      <c r="ABL14" s="111" t="s">
        <v>952</v>
      </c>
      <c r="ABM14" s="111" t="s">
        <v>953</v>
      </c>
      <c r="ABN14" s="111" t="s">
        <v>954</v>
      </c>
      <c r="ABO14" s="111" t="s">
        <v>955</v>
      </c>
      <c r="ABP14" s="111" t="s">
        <v>956</v>
      </c>
      <c r="ABQ14" s="111" t="s">
        <v>957</v>
      </c>
      <c r="ABR14" s="111" t="s">
        <v>958</v>
      </c>
      <c r="ABS14" s="111" t="s">
        <v>959</v>
      </c>
      <c r="ABT14" s="111" t="s">
        <v>960</v>
      </c>
      <c r="ABU14" s="111" t="s">
        <v>961</v>
      </c>
      <c r="ABV14" s="111" t="s">
        <v>962</v>
      </c>
      <c r="ABW14" s="111" t="s">
        <v>963</v>
      </c>
      <c r="ABX14" s="111" t="s">
        <v>964</v>
      </c>
      <c r="ABY14" s="111" t="s">
        <v>965</v>
      </c>
      <c r="ABZ14" s="111" t="s">
        <v>966</v>
      </c>
      <c r="ACA14" s="111" t="s">
        <v>967</v>
      </c>
      <c r="ACB14" s="111" t="s">
        <v>968</v>
      </c>
      <c r="ACC14" s="111" t="s">
        <v>969</v>
      </c>
      <c r="ACD14" s="111" t="s">
        <v>970</v>
      </c>
      <c r="ACE14" s="111" t="s">
        <v>971</v>
      </c>
      <c r="ACF14" s="111" t="s">
        <v>972</v>
      </c>
      <c r="ACG14" s="111" t="s">
        <v>973</v>
      </c>
      <c r="ACH14" s="111" t="s">
        <v>974</v>
      </c>
      <c r="ACI14" s="111" t="s">
        <v>975</v>
      </c>
      <c r="ACJ14" s="111" t="s">
        <v>976</v>
      </c>
      <c r="ACK14" s="111" t="s">
        <v>977</v>
      </c>
      <c r="ACL14" s="111" t="s">
        <v>978</v>
      </c>
      <c r="ACM14" s="111" t="s">
        <v>979</v>
      </c>
      <c r="ACN14" s="111" t="s">
        <v>980</v>
      </c>
      <c r="ACO14" s="111" t="s">
        <v>981</v>
      </c>
      <c r="ACP14" s="111" t="s">
        <v>982</v>
      </c>
      <c r="ACQ14" s="111" t="s">
        <v>983</v>
      </c>
      <c r="ACR14" s="111" t="s">
        <v>984</v>
      </c>
      <c r="ACS14" s="111" t="s">
        <v>985</v>
      </c>
      <c r="ACT14" s="111" t="s">
        <v>986</v>
      </c>
      <c r="ACU14" s="111" t="s">
        <v>987</v>
      </c>
      <c r="ACV14" s="111" t="s">
        <v>988</v>
      </c>
      <c r="ACW14" s="111" t="s">
        <v>989</v>
      </c>
      <c r="ACX14" s="111" t="s">
        <v>990</v>
      </c>
      <c r="ACY14" s="111" t="s">
        <v>991</v>
      </c>
      <c r="ACZ14" s="111" t="s">
        <v>992</v>
      </c>
      <c r="ADA14" s="111" t="s">
        <v>993</v>
      </c>
      <c r="ADB14" s="111" t="s">
        <v>994</v>
      </c>
      <c r="ADC14" s="111" t="s">
        <v>995</v>
      </c>
      <c r="ADD14" s="111" t="s">
        <v>996</v>
      </c>
      <c r="ADE14" s="111" t="s">
        <v>997</v>
      </c>
      <c r="ADF14" s="111" t="s">
        <v>998</v>
      </c>
      <c r="ADG14" s="111" t="s">
        <v>999</v>
      </c>
      <c r="ADH14" s="111" t="s">
        <v>1000</v>
      </c>
      <c r="ADI14" s="111" t="s">
        <v>1001</v>
      </c>
      <c r="ADJ14" s="111" t="s">
        <v>1002</v>
      </c>
      <c r="ADK14" s="111" t="s">
        <v>1003</v>
      </c>
      <c r="ADL14" s="111" t="s">
        <v>1004</v>
      </c>
      <c r="ADM14" s="111" t="s">
        <v>1005</v>
      </c>
      <c r="ADN14" s="111" t="s">
        <v>1006</v>
      </c>
      <c r="ADO14" s="111" t="s">
        <v>1007</v>
      </c>
      <c r="ADP14" s="111" t="s">
        <v>1008</v>
      </c>
      <c r="ADQ14" s="111" t="s">
        <v>1009</v>
      </c>
      <c r="ADR14" s="111" t="s">
        <v>1010</v>
      </c>
      <c r="ADS14" s="111" t="s">
        <v>1011</v>
      </c>
      <c r="ADT14" s="111" t="s">
        <v>1012</v>
      </c>
      <c r="ADU14" s="111" t="s">
        <v>1013</v>
      </c>
      <c r="ADV14" s="111" t="s">
        <v>1014</v>
      </c>
      <c r="ADW14" s="111" t="s">
        <v>1015</v>
      </c>
      <c r="ADX14" s="111" t="s">
        <v>1016</v>
      </c>
      <c r="ADY14" s="111" t="s">
        <v>1017</v>
      </c>
      <c r="ADZ14" s="111" t="s">
        <v>1018</v>
      </c>
      <c r="AEA14" s="111" t="s">
        <v>1019</v>
      </c>
      <c r="AEB14" s="111" t="s">
        <v>1020</v>
      </c>
      <c r="AEC14" s="111" t="s">
        <v>1021</v>
      </c>
      <c r="AED14" s="111" t="s">
        <v>1022</v>
      </c>
      <c r="AEE14" s="111" t="s">
        <v>1023</v>
      </c>
      <c r="AEF14" s="111" t="s">
        <v>1024</v>
      </c>
      <c r="AEG14" s="111" t="s">
        <v>1025</v>
      </c>
      <c r="AEH14" s="111" t="s">
        <v>1026</v>
      </c>
      <c r="AEI14" s="111" t="s">
        <v>1027</v>
      </c>
      <c r="AEJ14" s="111" t="s">
        <v>1028</v>
      </c>
      <c r="AEK14" s="111" t="s">
        <v>1029</v>
      </c>
      <c r="AEL14" s="111" t="s">
        <v>1030</v>
      </c>
      <c r="AEM14" s="111" t="s">
        <v>1031</v>
      </c>
      <c r="AEN14" s="111" t="s">
        <v>1032</v>
      </c>
      <c r="AEO14" s="111" t="s">
        <v>1033</v>
      </c>
      <c r="AEP14" s="111" t="s">
        <v>1034</v>
      </c>
      <c r="AEQ14" s="111" t="s">
        <v>1035</v>
      </c>
      <c r="AER14" s="111" t="s">
        <v>1036</v>
      </c>
      <c r="AES14" s="111" t="s">
        <v>1037</v>
      </c>
      <c r="AET14" s="111" t="s">
        <v>1038</v>
      </c>
      <c r="AEU14" s="111" t="s">
        <v>1039</v>
      </c>
      <c r="AEV14" s="111" t="s">
        <v>1040</v>
      </c>
      <c r="AEW14" s="111" t="s">
        <v>1041</v>
      </c>
      <c r="AEX14" s="111" t="s">
        <v>1042</v>
      </c>
      <c r="AEY14" s="111" t="s">
        <v>1043</v>
      </c>
      <c r="AEZ14" s="111" t="s">
        <v>1044</v>
      </c>
      <c r="AFA14" s="111" t="s">
        <v>1045</v>
      </c>
      <c r="AFB14" s="111" t="s">
        <v>1046</v>
      </c>
      <c r="AFC14" s="111" t="s">
        <v>1047</v>
      </c>
      <c r="AFD14" s="111" t="s">
        <v>1048</v>
      </c>
      <c r="AFE14" s="111" t="s">
        <v>1049</v>
      </c>
      <c r="AFF14" s="111" t="s">
        <v>1050</v>
      </c>
      <c r="AFG14" s="111" t="s">
        <v>1051</v>
      </c>
      <c r="AFH14" s="111" t="s">
        <v>1052</v>
      </c>
      <c r="AFI14" s="111" t="s">
        <v>1053</v>
      </c>
      <c r="AFJ14" s="111" t="s">
        <v>1054</v>
      </c>
      <c r="AFK14" s="111" t="s">
        <v>1055</v>
      </c>
      <c r="AFL14" s="111" t="s">
        <v>1056</v>
      </c>
      <c r="AFM14" s="111" t="s">
        <v>1057</v>
      </c>
      <c r="AFN14" s="111" t="s">
        <v>1058</v>
      </c>
      <c r="AFO14" s="111" t="s">
        <v>1059</v>
      </c>
      <c r="AFP14" s="111" t="s">
        <v>1060</v>
      </c>
      <c r="AFQ14" s="111" t="s">
        <v>1061</v>
      </c>
      <c r="AFR14" s="111" t="s">
        <v>1062</v>
      </c>
      <c r="AFS14" s="111" t="s">
        <v>1063</v>
      </c>
      <c r="AFT14" s="111" t="s">
        <v>1064</v>
      </c>
      <c r="AFU14" s="111" t="s">
        <v>1065</v>
      </c>
      <c r="AFV14" s="111" t="s">
        <v>1066</v>
      </c>
      <c r="AFW14" s="111" t="s">
        <v>1067</v>
      </c>
      <c r="AFX14" s="111" t="s">
        <v>1068</v>
      </c>
      <c r="AFY14" s="111" t="s">
        <v>1069</v>
      </c>
      <c r="AFZ14" s="111" t="s">
        <v>1070</v>
      </c>
      <c r="AGA14" s="111" t="s">
        <v>1071</v>
      </c>
      <c r="AGB14" s="111" t="s">
        <v>1072</v>
      </c>
      <c r="AGC14" s="111" t="s">
        <v>1073</v>
      </c>
      <c r="AGD14" s="111" t="s">
        <v>1074</v>
      </c>
      <c r="AGE14" s="111" t="s">
        <v>1075</v>
      </c>
      <c r="AGF14" s="111" t="s">
        <v>1076</v>
      </c>
      <c r="AGG14" s="111" t="s">
        <v>1077</v>
      </c>
      <c r="AGH14" s="111" t="s">
        <v>1078</v>
      </c>
      <c r="AGI14" s="111" t="s">
        <v>1079</v>
      </c>
      <c r="AGJ14" s="111" t="s">
        <v>1080</v>
      </c>
      <c r="AGK14" s="111" t="s">
        <v>1081</v>
      </c>
      <c r="AGL14" s="111" t="s">
        <v>1082</v>
      </c>
      <c r="AGM14" s="111" t="s">
        <v>1083</v>
      </c>
      <c r="AGN14" s="111" t="s">
        <v>1084</v>
      </c>
      <c r="AGO14" s="111" t="s">
        <v>1085</v>
      </c>
      <c r="AGP14" s="111" t="s">
        <v>1086</v>
      </c>
      <c r="AGQ14" s="111" t="s">
        <v>1087</v>
      </c>
      <c r="AGR14" s="111" t="s">
        <v>1088</v>
      </c>
      <c r="AGS14" s="111" t="s">
        <v>1089</v>
      </c>
      <c r="AGT14" s="111" t="s">
        <v>1090</v>
      </c>
      <c r="AGU14" s="111" t="s">
        <v>1091</v>
      </c>
      <c r="AGV14" s="111" t="s">
        <v>1092</v>
      </c>
      <c r="AGW14" s="111" t="s">
        <v>1093</v>
      </c>
      <c r="AGX14" s="111" t="s">
        <v>1094</v>
      </c>
      <c r="AGY14" s="111" t="s">
        <v>1095</v>
      </c>
      <c r="AGZ14" s="111" t="s">
        <v>1096</v>
      </c>
      <c r="AHA14" s="111" t="s">
        <v>1097</v>
      </c>
      <c r="AHB14" s="111" t="s">
        <v>1098</v>
      </c>
      <c r="AHC14" s="111" t="s">
        <v>1099</v>
      </c>
      <c r="AHD14" s="111" t="s">
        <v>1100</v>
      </c>
      <c r="AHE14" s="111" t="s">
        <v>1101</v>
      </c>
      <c r="AHF14" s="111" t="s">
        <v>1102</v>
      </c>
      <c r="AHG14" s="111" t="s">
        <v>1103</v>
      </c>
      <c r="AHH14" s="111" t="s">
        <v>1104</v>
      </c>
      <c r="AHI14" s="111" t="s">
        <v>1105</v>
      </c>
      <c r="AHJ14" s="111" t="s">
        <v>1106</v>
      </c>
      <c r="AHK14" s="111" t="s">
        <v>1107</v>
      </c>
      <c r="AHL14" s="111" t="s">
        <v>1108</v>
      </c>
      <c r="AHM14" s="111" t="s">
        <v>1109</v>
      </c>
      <c r="AHN14" s="111" t="s">
        <v>1110</v>
      </c>
      <c r="AHO14" s="111" t="s">
        <v>1111</v>
      </c>
      <c r="AHP14" s="111" t="s">
        <v>1112</v>
      </c>
      <c r="AHQ14" s="111" t="s">
        <v>1113</v>
      </c>
      <c r="AHR14" s="111" t="s">
        <v>1114</v>
      </c>
      <c r="AHS14" s="111" t="s">
        <v>1115</v>
      </c>
      <c r="AHT14" s="111" t="s">
        <v>1116</v>
      </c>
      <c r="AHU14" s="111" t="s">
        <v>1117</v>
      </c>
      <c r="AHV14" s="111" t="s">
        <v>1118</v>
      </c>
      <c r="AHW14" s="111" t="s">
        <v>1119</v>
      </c>
      <c r="AHX14" s="111" t="s">
        <v>1120</v>
      </c>
      <c r="AHY14" s="111" t="s">
        <v>1121</v>
      </c>
      <c r="AHZ14" s="111" t="s">
        <v>1122</v>
      </c>
      <c r="AIA14" s="111" t="s">
        <v>1123</v>
      </c>
      <c r="AIB14" s="111" t="s">
        <v>1124</v>
      </c>
      <c r="AIC14" s="111" t="s">
        <v>1125</v>
      </c>
      <c r="AID14" s="111" t="s">
        <v>1126</v>
      </c>
      <c r="AIE14" s="111" t="s">
        <v>1127</v>
      </c>
      <c r="AIF14" s="111" t="s">
        <v>1128</v>
      </c>
      <c r="AIG14" s="111" t="s">
        <v>1129</v>
      </c>
      <c r="AIH14" s="111" t="s">
        <v>1130</v>
      </c>
      <c r="AII14" s="111" t="s">
        <v>1131</v>
      </c>
      <c r="AIJ14" s="111" t="s">
        <v>1132</v>
      </c>
      <c r="AIK14" s="111" t="s">
        <v>1133</v>
      </c>
      <c r="AIL14" s="111" t="s">
        <v>1134</v>
      </c>
      <c r="AIM14" s="111" t="s">
        <v>1135</v>
      </c>
      <c r="AIN14" s="111" t="s">
        <v>1136</v>
      </c>
      <c r="AIO14" s="111" t="s">
        <v>1137</v>
      </c>
      <c r="AIP14" s="111" t="s">
        <v>1138</v>
      </c>
      <c r="AIQ14" s="111" t="s">
        <v>1139</v>
      </c>
      <c r="AIR14" s="111" t="s">
        <v>1140</v>
      </c>
      <c r="AIS14" s="111" t="s">
        <v>1141</v>
      </c>
      <c r="AIT14" s="111" t="s">
        <v>1142</v>
      </c>
      <c r="AIU14" s="111" t="s">
        <v>1143</v>
      </c>
      <c r="AIV14" s="111" t="s">
        <v>1144</v>
      </c>
      <c r="AIW14" s="111" t="s">
        <v>1145</v>
      </c>
      <c r="AIX14" s="111" t="s">
        <v>1146</v>
      </c>
      <c r="AIY14" s="111" t="s">
        <v>1147</v>
      </c>
      <c r="AIZ14" s="111" t="s">
        <v>1148</v>
      </c>
      <c r="AJA14" s="111" t="s">
        <v>1149</v>
      </c>
      <c r="AJB14" s="111" t="s">
        <v>1150</v>
      </c>
      <c r="AJC14" s="111" t="s">
        <v>1151</v>
      </c>
      <c r="AJD14" s="111" t="s">
        <v>1152</v>
      </c>
      <c r="AJE14" s="111" t="s">
        <v>1153</v>
      </c>
      <c r="AJF14" s="111" t="s">
        <v>1154</v>
      </c>
      <c r="AJG14" s="111" t="s">
        <v>1155</v>
      </c>
      <c r="AJH14" s="111" t="s">
        <v>1156</v>
      </c>
      <c r="AJI14" s="111" t="s">
        <v>1157</v>
      </c>
      <c r="AJJ14" s="111" t="s">
        <v>1158</v>
      </c>
      <c r="AJK14" s="111" t="s">
        <v>1159</v>
      </c>
      <c r="AJL14" s="111" t="s">
        <v>1160</v>
      </c>
      <c r="AJM14" s="111" t="s">
        <v>1161</v>
      </c>
      <c r="AJN14" s="111" t="s">
        <v>1162</v>
      </c>
      <c r="AJO14" s="111" t="s">
        <v>1163</v>
      </c>
      <c r="AJP14" s="111" t="s">
        <v>1164</v>
      </c>
      <c r="AJQ14" s="111" t="s">
        <v>1165</v>
      </c>
      <c r="AJR14" s="111" t="s">
        <v>1166</v>
      </c>
      <c r="AJS14" s="111" t="s">
        <v>1167</v>
      </c>
      <c r="AJT14" s="111" t="s">
        <v>1168</v>
      </c>
      <c r="AJU14" s="111" t="s">
        <v>1169</v>
      </c>
      <c r="AJV14" s="111" t="s">
        <v>1170</v>
      </c>
      <c r="AJW14" s="111" t="s">
        <v>1171</v>
      </c>
      <c r="AJX14" s="111" t="s">
        <v>1172</v>
      </c>
      <c r="AJY14" s="111" t="s">
        <v>1173</v>
      </c>
      <c r="AJZ14" s="111" t="s">
        <v>1174</v>
      </c>
      <c r="AKA14" s="111" t="s">
        <v>1175</v>
      </c>
      <c r="AKB14" s="111" t="s">
        <v>1176</v>
      </c>
      <c r="AKC14" s="111" t="s">
        <v>1177</v>
      </c>
      <c r="AKD14" s="111" t="s">
        <v>1178</v>
      </c>
      <c r="AKE14" s="111" t="s">
        <v>1179</v>
      </c>
      <c r="AKF14" s="111" t="s">
        <v>1180</v>
      </c>
      <c r="AKG14" s="111" t="s">
        <v>1181</v>
      </c>
      <c r="AKH14" s="111" t="s">
        <v>1182</v>
      </c>
      <c r="AKI14" s="111" t="s">
        <v>1183</v>
      </c>
      <c r="AKJ14" s="111" t="s">
        <v>1184</v>
      </c>
      <c r="AKK14" s="111" t="s">
        <v>1185</v>
      </c>
      <c r="AKL14" s="111" t="s">
        <v>1186</v>
      </c>
      <c r="AKM14" s="111" t="s">
        <v>1187</v>
      </c>
      <c r="AKN14" s="111" t="s">
        <v>1188</v>
      </c>
      <c r="AKO14" s="111" t="s">
        <v>1189</v>
      </c>
      <c r="AKP14" s="111" t="s">
        <v>1190</v>
      </c>
      <c r="AKQ14" s="111" t="s">
        <v>1191</v>
      </c>
      <c r="AKR14" s="111" t="s">
        <v>1192</v>
      </c>
      <c r="AKS14" s="111" t="s">
        <v>1193</v>
      </c>
      <c r="AKT14" s="111" t="s">
        <v>1194</v>
      </c>
      <c r="AKU14" s="111" t="s">
        <v>1195</v>
      </c>
      <c r="AKV14" s="111" t="s">
        <v>1196</v>
      </c>
      <c r="AKW14" s="111" t="s">
        <v>1197</v>
      </c>
      <c r="AKX14" s="111" t="s">
        <v>1198</v>
      </c>
      <c r="AKY14" s="111" t="s">
        <v>1199</v>
      </c>
      <c r="AKZ14" s="111" t="s">
        <v>1200</v>
      </c>
      <c r="ALA14" s="111" t="s">
        <v>1201</v>
      </c>
      <c r="ALB14" s="111" t="s">
        <v>1202</v>
      </c>
      <c r="ALC14" s="111" t="s">
        <v>1203</v>
      </c>
      <c r="ALD14" s="111" t="s">
        <v>1204</v>
      </c>
      <c r="ALE14" s="111" t="s">
        <v>1205</v>
      </c>
      <c r="ALF14" s="111" t="s">
        <v>1206</v>
      </c>
      <c r="ALG14" s="111" t="s">
        <v>1207</v>
      </c>
      <c r="ALH14" s="111" t="s">
        <v>1208</v>
      </c>
      <c r="ALI14" s="111" t="s">
        <v>1209</v>
      </c>
      <c r="ALJ14" s="111" t="s">
        <v>1210</v>
      </c>
      <c r="ALK14" s="111" t="s">
        <v>1211</v>
      </c>
      <c r="ALL14" s="111" t="s">
        <v>1212</v>
      </c>
      <c r="ALM14" s="111" t="s">
        <v>1213</v>
      </c>
      <c r="ALN14" s="111" t="s">
        <v>1214</v>
      </c>
      <c r="ALO14" s="111" t="s">
        <v>1215</v>
      </c>
      <c r="ALP14" s="111" t="s">
        <v>1216</v>
      </c>
      <c r="ALQ14" s="111" t="s">
        <v>1217</v>
      </c>
      <c r="ALR14" s="111" t="s">
        <v>1218</v>
      </c>
      <c r="ALS14" s="111" t="s">
        <v>1219</v>
      </c>
      <c r="ALT14" s="111" t="s">
        <v>1220</v>
      </c>
      <c r="ALU14" s="111" t="s">
        <v>1221</v>
      </c>
      <c r="ALV14" s="111" t="s">
        <v>1222</v>
      </c>
      <c r="ALW14" s="111" t="s">
        <v>1223</v>
      </c>
      <c r="ALX14" s="111" t="s">
        <v>1224</v>
      </c>
      <c r="ALY14" s="111" t="s">
        <v>1225</v>
      </c>
      <c r="ALZ14" s="111" t="s">
        <v>1226</v>
      </c>
      <c r="AMA14" s="111" t="s">
        <v>1227</v>
      </c>
      <c r="AMB14" s="111" t="s">
        <v>1228</v>
      </c>
      <c r="AMC14" s="111" t="s">
        <v>1229</v>
      </c>
      <c r="AMD14" s="111" t="s">
        <v>1230</v>
      </c>
      <c r="AME14" s="111" t="s">
        <v>1231</v>
      </c>
      <c r="AMF14" s="111" t="s">
        <v>1232</v>
      </c>
      <c r="AMG14" s="111" t="s">
        <v>1233</v>
      </c>
      <c r="AMH14" s="111" t="s">
        <v>1234</v>
      </c>
      <c r="AMI14" s="111" t="s">
        <v>1235</v>
      </c>
      <c r="AMJ14" s="111" t="s">
        <v>1236</v>
      </c>
      <c r="AMK14" s="111" t="s">
        <v>1237</v>
      </c>
      <c r="AML14" s="111" t="s">
        <v>1238</v>
      </c>
      <c r="AMM14" s="111" t="s">
        <v>1239</v>
      </c>
      <c r="AMN14" s="111" t="s">
        <v>1240</v>
      </c>
      <c r="AMO14" s="111" t="s">
        <v>1241</v>
      </c>
      <c r="AMP14" s="111" t="s">
        <v>1242</v>
      </c>
      <c r="AMQ14" s="111" t="s">
        <v>1243</v>
      </c>
      <c r="AMR14" s="111" t="s">
        <v>1244</v>
      </c>
      <c r="AMS14" s="111" t="s">
        <v>1245</v>
      </c>
      <c r="AMT14" s="111" t="s">
        <v>1246</v>
      </c>
      <c r="AMU14" s="111" t="s">
        <v>1247</v>
      </c>
      <c r="AMV14" s="111" t="s">
        <v>1248</v>
      </c>
      <c r="AMW14" s="111" t="s">
        <v>1249</v>
      </c>
      <c r="AMX14" s="111" t="s">
        <v>1250</v>
      </c>
      <c r="AMY14" s="111" t="s">
        <v>1251</v>
      </c>
      <c r="AMZ14" s="111" t="s">
        <v>1252</v>
      </c>
      <c r="ANA14" s="111" t="s">
        <v>1253</v>
      </c>
      <c r="ANB14" s="111" t="s">
        <v>1254</v>
      </c>
      <c r="ANC14" s="111" t="s">
        <v>1255</v>
      </c>
      <c r="AND14" s="111" t="s">
        <v>1256</v>
      </c>
      <c r="ANE14" s="111" t="s">
        <v>1257</v>
      </c>
      <c r="ANF14" s="111" t="s">
        <v>1258</v>
      </c>
      <c r="ANG14" s="111" t="s">
        <v>1259</v>
      </c>
      <c r="ANH14" s="111" t="s">
        <v>1260</v>
      </c>
      <c r="ANI14" s="111" t="s">
        <v>1261</v>
      </c>
      <c r="ANJ14" s="111" t="s">
        <v>1262</v>
      </c>
      <c r="ANK14" s="111" t="s">
        <v>1263</v>
      </c>
      <c r="ANL14" s="111" t="s">
        <v>1264</v>
      </c>
      <c r="ANM14" s="111" t="s">
        <v>1265</v>
      </c>
      <c r="ANN14" s="111" t="s">
        <v>1266</v>
      </c>
      <c r="ANO14" s="111" t="s">
        <v>1267</v>
      </c>
      <c r="ANP14" s="111" t="s">
        <v>1268</v>
      </c>
      <c r="ANQ14" s="111" t="s">
        <v>1269</v>
      </c>
      <c r="ANR14" s="111" t="s">
        <v>1270</v>
      </c>
      <c r="ANS14" s="111" t="s">
        <v>1271</v>
      </c>
      <c r="ANT14" s="111" t="s">
        <v>1272</v>
      </c>
      <c r="ANU14" s="111" t="s">
        <v>1273</v>
      </c>
      <c r="ANV14" s="111" t="s">
        <v>1274</v>
      </c>
      <c r="ANW14" s="111" t="s">
        <v>1275</v>
      </c>
      <c r="ANX14" s="111" t="s">
        <v>1276</v>
      </c>
      <c r="ANY14" s="111" t="s">
        <v>1277</v>
      </c>
      <c r="ANZ14" s="111" t="s">
        <v>1278</v>
      </c>
      <c r="AOA14" s="111" t="s">
        <v>1279</v>
      </c>
      <c r="AOB14" s="111" t="s">
        <v>1280</v>
      </c>
      <c r="AOC14" s="111" t="s">
        <v>1281</v>
      </c>
      <c r="AOD14" s="111" t="s">
        <v>1282</v>
      </c>
      <c r="AOE14" s="111" t="s">
        <v>1283</v>
      </c>
      <c r="AOF14" s="111" t="s">
        <v>1284</v>
      </c>
      <c r="AOG14" s="111" t="s">
        <v>1285</v>
      </c>
      <c r="AOH14" s="111" t="s">
        <v>1286</v>
      </c>
      <c r="AOI14" s="111" t="s">
        <v>1287</v>
      </c>
      <c r="AOJ14" s="111" t="s">
        <v>1288</v>
      </c>
      <c r="AOK14" s="111" t="s">
        <v>1289</v>
      </c>
      <c r="AOL14" s="111" t="s">
        <v>1290</v>
      </c>
      <c r="AOM14" s="111" t="s">
        <v>1291</v>
      </c>
      <c r="AON14" s="111" t="s">
        <v>1292</v>
      </c>
      <c r="AOO14" s="111" t="s">
        <v>1293</v>
      </c>
      <c r="AOP14" s="111" t="s">
        <v>1294</v>
      </c>
      <c r="AOQ14" s="111" t="s">
        <v>1295</v>
      </c>
      <c r="AOR14" s="111" t="s">
        <v>1296</v>
      </c>
      <c r="AOS14" s="111" t="s">
        <v>1297</v>
      </c>
      <c r="AOT14" s="111" t="s">
        <v>1298</v>
      </c>
      <c r="AOU14" s="111" t="s">
        <v>1299</v>
      </c>
      <c r="AOV14" s="111" t="s">
        <v>1300</v>
      </c>
      <c r="AOW14" s="111" t="s">
        <v>1301</v>
      </c>
      <c r="AOX14" s="111" t="s">
        <v>1302</v>
      </c>
      <c r="AOY14" s="111" t="s">
        <v>1303</v>
      </c>
      <c r="AOZ14" s="111" t="s">
        <v>1304</v>
      </c>
      <c r="APA14" s="111" t="s">
        <v>1305</v>
      </c>
      <c r="APB14" s="111" t="s">
        <v>1306</v>
      </c>
      <c r="APC14" s="111" t="s">
        <v>1307</v>
      </c>
      <c r="APD14" s="111" t="s">
        <v>1308</v>
      </c>
      <c r="APE14" s="111" t="s">
        <v>1309</v>
      </c>
      <c r="APF14" s="111" t="s">
        <v>1310</v>
      </c>
      <c r="APG14" s="111" t="s">
        <v>1311</v>
      </c>
      <c r="APH14" s="111" t="s">
        <v>1312</v>
      </c>
      <c r="API14" s="111" t="s">
        <v>1313</v>
      </c>
      <c r="APJ14" s="111" t="s">
        <v>1314</v>
      </c>
      <c r="APK14" s="111" t="s">
        <v>1315</v>
      </c>
      <c r="APL14" s="111" t="s">
        <v>1316</v>
      </c>
      <c r="APM14" s="111" t="s">
        <v>1317</v>
      </c>
      <c r="APN14" s="111" t="s">
        <v>1318</v>
      </c>
      <c r="APO14" s="111" t="s">
        <v>1319</v>
      </c>
      <c r="APP14" s="111" t="s">
        <v>1320</v>
      </c>
      <c r="APQ14" s="111" t="s">
        <v>1321</v>
      </c>
      <c r="APR14" s="111" t="s">
        <v>1322</v>
      </c>
      <c r="APS14" s="111" t="s">
        <v>1323</v>
      </c>
      <c r="APT14" s="111" t="s">
        <v>1324</v>
      </c>
      <c r="APU14" s="111" t="s">
        <v>1325</v>
      </c>
      <c r="APV14" s="111" t="s">
        <v>1326</v>
      </c>
      <c r="APW14" s="111" t="s">
        <v>1327</v>
      </c>
      <c r="APX14" s="111" t="s">
        <v>1328</v>
      </c>
      <c r="APY14" s="111" t="s">
        <v>1329</v>
      </c>
      <c r="APZ14" s="111" t="s">
        <v>1330</v>
      </c>
      <c r="AQA14" s="111" t="s">
        <v>1331</v>
      </c>
      <c r="AQB14" s="111" t="s">
        <v>1332</v>
      </c>
      <c r="AQC14" s="111" t="s">
        <v>1333</v>
      </c>
      <c r="AQD14" s="111" t="s">
        <v>1334</v>
      </c>
      <c r="AQE14" s="111" t="s">
        <v>1335</v>
      </c>
      <c r="AQF14" s="111" t="s">
        <v>1336</v>
      </c>
      <c r="AQG14" s="111" t="s">
        <v>1337</v>
      </c>
      <c r="AQH14" s="111" t="s">
        <v>1338</v>
      </c>
      <c r="AQI14" s="111" t="s">
        <v>1339</v>
      </c>
      <c r="AQJ14" s="111" t="s">
        <v>1340</v>
      </c>
      <c r="AQK14" s="111" t="s">
        <v>1341</v>
      </c>
      <c r="AQL14" s="111" t="s">
        <v>1342</v>
      </c>
      <c r="AQM14" s="111" t="s">
        <v>1343</v>
      </c>
      <c r="AQN14" s="111" t="s">
        <v>1344</v>
      </c>
      <c r="AQO14" s="111" t="s">
        <v>1345</v>
      </c>
      <c r="AQP14" s="111" t="s">
        <v>1346</v>
      </c>
      <c r="AQQ14" s="111" t="s">
        <v>1347</v>
      </c>
      <c r="AQR14" s="111" t="s">
        <v>1348</v>
      </c>
      <c r="AQS14" s="111" t="s">
        <v>1349</v>
      </c>
      <c r="AQT14" s="111" t="s">
        <v>1350</v>
      </c>
      <c r="AQU14" s="111" t="s">
        <v>1351</v>
      </c>
      <c r="AQV14" s="111" t="s">
        <v>1352</v>
      </c>
      <c r="AQW14" s="111" t="s">
        <v>1353</v>
      </c>
      <c r="AQX14" s="111" t="s">
        <v>1354</v>
      </c>
      <c r="AQY14" s="111" t="s">
        <v>1355</v>
      </c>
      <c r="AQZ14" s="111" t="s">
        <v>1356</v>
      </c>
      <c r="ARA14" s="111" t="s">
        <v>1357</v>
      </c>
      <c r="ARB14" s="111" t="s">
        <v>1358</v>
      </c>
      <c r="ARC14" s="111" t="s">
        <v>1359</v>
      </c>
      <c r="ARD14" s="111" t="s">
        <v>1360</v>
      </c>
      <c r="ARE14" s="111" t="s">
        <v>1361</v>
      </c>
      <c r="ARF14" s="111" t="s">
        <v>1362</v>
      </c>
      <c r="ARG14" s="111" t="s">
        <v>1363</v>
      </c>
      <c r="ARH14" s="111" t="s">
        <v>1364</v>
      </c>
      <c r="ARI14" s="111" t="s">
        <v>1365</v>
      </c>
      <c r="ARJ14" s="111" t="s">
        <v>1366</v>
      </c>
      <c r="ARK14" s="111" t="s">
        <v>1367</v>
      </c>
      <c r="ARL14" s="111" t="s">
        <v>1368</v>
      </c>
      <c r="ARM14" s="111" t="s">
        <v>1369</v>
      </c>
      <c r="ARN14" s="111" t="s">
        <v>1370</v>
      </c>
      <c r="ARO14" s="111" t="s">
        <v>1371</v>
      </c>
      <c r="ARP14" s="111" t="s">
        <v>1372</v>
      </c>
      <c r="ARQ14" s="111" t="s">
        <v>1373</v>
      </c>
      <c r="ARR14" s="111" t="s">
        <v>1374</v>
      </c>
      <c r="ARS14" s="111" t="s">
        <v>1375</v>
      </c>
      <c r="ART14" s="111" t="s">
        <v>1376</v>
      </c>
      <c r="ARU14" s="111" t="s">
        <v>1377</v>
      </c>
      <c r="ARV14" s="111" t="s">
        <v>1378</v>
      </c>
      <c r="ARW14" s="111" t="s">
        <v>1379</v>
      </c>
      <c r="ARX14" s="111" t="s">
        <v>1380</v>
      </c>
      <c r="ARY14" s="111" t="s">
        <v>1381</v>
      </c>
      <c r="ARZ14" s="111" t="s">
        <v>1382</v>
      </c>
      <c r="ASA14" s="111" t="s">
        <v>1383</v>
      </c>
      <c r="ASB14" s="111" t="s">
        <v>1384</v>
      </c>
      <c r="ASC14" s="111" t="s">
        <v>1385</v>
      </c>
      <c r="ASD14" s="111" t="s">
        <v>1386</v>
      </c>
      <c r="ASE14" s="111" t="s">
        <v>1387</v>
      </c>
      <c r="ASF14" s="111" t="s">
        <v>1388</v>
      </c>
      <c r="ASG14" s="111" t="s">
        <v>1389</v>
      </c>
      <c r="ASH14" s="111" t="s">
        <v>1390</v>
      </c>
      <c r="ASI14" s="111" t="s">
        <v>1391</v>
      </c>
      <c r="ASJ14" s="111" t="s">
        <v>1392</v>
      </c>
      <c r="ASK14" s="111" t="s">
        <v>1393</v>
      </c>
      <c r="ASL14" s="111" t="s">
        <v>1394</v>
      </c>
      <c r="ASM14" s="111" t="s">
        <v>1395</v>
      </c>
      <c r="ASN14" s="111" t="s">
        <v>1396</v>
      </c>
      <c r="ASO14" s="111" t="s">
        <v>1397</v>
      </c>
      <c r="ASP14" s="111" t="s">
        <v>1398</v>
      </c>
      <c r="ASQ14" s="111" t="s">
        <v>1399</v>
      </c>
      <c r="ASR14" s="111" t="s">
        <v>1400</v>
      </c>
      <c r="ASS14" s="111" t="s">
        <v>1401</v>
      </c>
      <c r="AST14" s="111" t="s">
        <v>1402</v>
      </c>
      <c r="ASU14" s="111" t="s">
        <v>1403</v>
      </c>
      <c r="ASV14" s="111" t="s">
        <v>1404</v>
      </c>
      <c r="ASW14" s="111" t="s">
        <v>1405</v>
      </c>
      <c r="ASX14" s="111" t="s">
        <v>1406</v>
      </c>
      <c r="ASY14" s="111" t="s">
        <v>1407</v>
      </c>
      <c r="ASZ14" s="111" t="s">
        <v>1408</v>
      </c>
      <c r="ATA14" s="111" t="s">
        <v>1409</v>
      </c>
      <c r="ATB14" s="111" t="s">
        <v>1410</v>
      </c>
      <c r="ATC14" s="111" t="s">
        <v>1411</v>
      </c>
      <c r="ATD14" s="111" t="s">
        <v>1412</v>
      </c>
      <c r="ATE14" s="111" t="s">
        <v>1413</v>
      </c>
      <c r="ATF14" s="111" t="s">
        <v>1414</v>
      </c>
      <c r="ATG14" s="111" t="s">
        <v>1415</v>
      </c>
      <c r="ATH14" s="111" t="s">
        <v>1416</v>
      </c>
      <c r="ATI14" s="111" t="s">
        <v>1417</v>
      </c>
      <c r="ATJ14" s="111" t="s">
        <v>1418</v>
      </c>
      <c r="ATK14" s="111" t="s">
        <v>1419</v>
      </c>
      <c r="ATL14" s="111" t="s">
        <v>1420</v>
      </c>
      <c r="ATM14" s="111" t="s">
        <v>1421</v>
      </c>
      <c r="ATN14" s="111" t="s">
        <v>1422</v>
      </c>
      <c r="ATO14" s="111" t="s">
        <v>1423</v>
      </c>
      <c r="ATP14" s="111" t="s">
        <v>1424</v>
      </c>
      <c r="ATQ14" s="111" t="s">
        <v>1425</v>
      </c>
      <c r="ATR14" s="111" t="s">
        <v>1426</v>
      </c>
      <c r="ATS14" s="111" t="s">
        <v>1427</v>
      </c>
      <c r="ATT14" s="111" t="s">
        <v>1428</v>
      </c>
      <c r="ATU14" s="111" t="s">
        <v>1429</v>
      </c>
      <c r="ATV14" s="111" t="s">
        <v>1430</v>
      </c>
      <c r="ATW14" s="111" t="s">
        <v>1431</v>
      </c>
      <c r="ATX14" s="111" t="s">
        <v>1432</v>
      </c>
      <c r="ATY14" s="111" t="s">
        <v>1433</v>
      </c>
      <c r="ATZ14" s="111" t="s">
        <v>1434</v>
      </c>
      <c r="AUA14" s="111" t="s">
        <v>1435</v>
      </c>
      <c r="AUB14" s="111" t="s">
        <v>1436</v>
      </c>
      <c r="AUC14" s="111" t="s">
        <v>1437</v>
      </c>
      <c r="AUD14" s="111" t="s">
        <v>1438</v>
      </c>
      <c r="AUE14" s="111" t="s">
        <v>1439</v>
      </c>
      <c r="AUF14" s="111" t="s">
        <v>1440</v>
      </c>
      <c r="AUG14" s="111" t="s">
        <v>1441</v>
      </c>
      <c r="AUH14" s="111" t="s">
        <v>1442</v>
      </c>
      <c r="AUI14" s="111" t="s">
        <v>1443</v>
      </c>
      <c r="AUJ14" s="111" t="s">
        <v>1444</v>
      </c>
      <c r="AUK14" s="111" t="s">
        <v>1445</v>
      </c>
      <c r="AUL14" s="111" t="s">
        <v>1446</v>
      </c>
      <c r="AUM14" s="111" t="s">
        <v>1447</v>
      </c>
      <c r="AUN14" s="111" t="s">
        <v>1448</v>
      </c>
      <c r="AUO14" s="111" t="s">
        <v>1449</v>
      </c>
      <c r="AUP14" s="111" t="s">
        <v>1450</v>
      </c>
      <c r="AUQ14" s="111" t="s">
        <v>1451</v>
      </c>
      <c r="AUR14" s="111" t="s">
        <v>1452</v>
      </c>
      <c r="AUS14" s="111" t="s">
        <v>1453</v>
      </c>
      <c r="AUT14" s="111" t="s">
        <v>1454</v>
      </c>
      <c r="AUU14" s="111" t="s">
        <v>1455</v>
      </c>
      <c r="AUV14" s="111" t="s">
        <v>1456</v>
      </c>
      <c r="AUW14" s="111" t="s">
        <v>1457</v>
      </c>
      <c r="AUX14" s="111" t="s">
        <v>1458</v>
      </c>
      <c r="AUY14" s="111" t="s">
        <v>1459</v>
      </c>
      <c r="AUZ14" s="111" t="s">
        <v>1460</v>
      </c>
      <c r="AVA14" s="111" t="s">
        <v>1461</v>
      </c>
      <c r="AVB14" s="111" t="s">
        <v>1462</v>
      </c>
      <c r="AVC14" s="111" t="s">
        <v>1463</v>
      </c>
      <c r="AVD14" s="111" t="s">
        <v>1464</v>
      </c>
      <c r="AVE14" s="111" t="s">
        <v>1465</v>
      </c>
      <c r="AVF14" s="111" t="s">
        <v>1466</v>
      </c>
      <c r="AVG14" s="111" t="s">
        <v>1467</v>
      </c>
      <c r="AVH14" s="111" t="s">
        <v>1468</v>
      </c>
      <c r="AVI14" s="111" t="s">
        <v>1469</v>
      </c>
      <c r="AVJ14" s="111" t="s">
        <v>1470</v>
      </c>
      <c r="AVK14" s="111" t="s">
        <v>1471</v>
      </c>
      <c r="AVL14" s="111" t="s">
        <v>1472</v>
      </c>
      <c r="AVM14" s="111" t="s">
        <v>1473</v>
      </c>
      <c r="AVN14" s="111" t="s">
        <v>1474</v>
      </c>
      <c r="AVO14" s="111" t="s">
        <v>1475</v>
      </c>
      <c r="AVP14" s="111" t="s">
        <v>1476</v>
      </c>
      <c r="AVQ14" s="111" t="s">
        <v>1477</v>
      </c>
      <c r="AVR14" s="111" t="s">
        <v>1478</v>
      </c>
      <c r="AVS14" s="111" t="s">
        <v>1479</v>
      </c>
      <c r="AVT14" s="111" t="s">
        <v>1480</v>
      </c>
      <c r="AVU14" s="111" t="s">
        <v>1481</v>
      </c>
      <c r="AVV14" s="111" t="s">
        <v>1482</v>
      </c>
      <c r="AVW14" s="111" t="s">
        <v>1483</v>
      </c>
      <c r="AVX14" s="111" t="s">
        <v>1484</v>
      </c>
      <c r="AVY14" s="111" t="s">
        <v>1485</v>
      </c>
      <c r="AVZ14" s="111" t="s">
        <v>1486</v>
      </c>
      <c r="AWA14" s="111" t="s">
        <v>1487</v>
      </c>
      <c r="AWB14" s="111" t="s">
        <v>1488</v>
      </c>
      <c r="AWC14" s="111" t="s">
        <v>1489</v>
      </c>
      <c r="AWD14" s="111" t="s">
        <v>1490</v>
      </c>
      <c r="AWE14" s="111" t="s">
        <v>1491</v>
      </c>
      <c r="AWF14" s="111" t="s">
        <v>1492</v>
      </c>
      <c r="AWG14" s="111" t="s">
        <v>1493</v>
      </c>
      <c r="AWH14" s="111" t="s">
        <v>1494</v>
      </c>
      <c r="AWI14" s="111" t="s">
        <v>1495</v>
      </c>
      <c r="AWJ14" s="111" t="s">
        <v>1496</v>
      </c>
      <c r="AWK14" s="111" t="s">
        <v>1497</v>
      </c>
      <c r="AWL14" s="111" t="s">
        <v>1498</v>
      </c>
      <c r="AWM14" s="111" t="s">
        <v>1499</v>
      </c>
      <c r="AWN14" s="111" t="s">
        <v>1500</v>
      </c>
      <c r="AWO14" s="111" t="s">
        <v>1501</v>
      </c>
      <c r="AWP14" s="111" t="s">
        <v>1502</v>
      </c>
      <c r="AWQ14" s="111" t="s">
        <v>1503</v>
      </c>
      <c r="AWR14" s="111" t="s">
        <v>1504</v>
      </c>
      <c r="AWS14" s="111" t="s">
        <v>1505</v>
      </c>
      <c r="AWT14" s="111" t="s">
        <v>1506</v>
      </c>
      <c r="AWU14" s="111" t="s">
        <v>1507</v>
      </c>
      <c r="AWV14" s="111" t="s">
        <v>1508</v>
      </c>
      <c r="AWW14" s="111" t="s">
        <v>1509</v>
      </c>
      <c r="AWX14" s="111" t="s">
        <v>1510</v>
      </c>
      <c r="AWY14" s="111" t="s">
        <v>1511</v>
      </c>
      <c r="AWZ14" s="111" t="s">
        <v>1512</v>
      </c>
      <c r="AXA14" s="111" t="s">
        <v>1513</v>
      </c>
      <c r="AXB14" s="111" t="s">
        <v>1514</v>
      </c>
      <c r="AXC14" s="111" t="s">
        <v>1515</v>
      </c>
      <c r="AXD14" s="111" t="s">
        <v>1516</v>
      </c>
      <c r="AXE14" s="111" t="s">
        <v>1517</v>
      </c>
      <c r="AXF14" s="111" t="s">
        <v>1518</v>
      </c>
      <c r="AXG14" s="111" t="s">
        <v>1519</v>
      </c>
      <c r="AXH14" s="111" t="s">
        <v>1520</v>
      </c>
      <c r="AXI14" s="111" t="s">
        <v>1521</v>
      </c>
      <c r="AXJ14" s="111" t="s">
        <v>1522</v>
      </c>
      <c r="AXK14" s="111" t="s">
        <v>1523</v>
      </c>
      <c r="AXL14" s="111" t="s">
        <v>1524</v>
      </c>
      <c r="AXM14" s="111" t="s">
        <v>1525</v>
      </c>
      <c r="AXN14" s="111" t="s">
        <v>1526</v>
      </c>
      <c r="AXO14" s="111" t="s">
        <v>1527</v>
      </c>
      <c r="AXP14" s="111" t="s">
        <v>1528</v>
      </c>
      <c r="AXQ14" s="111" t="s">
        <v>1529</v>
      </c>
      <c r="AXR14" s="111" t="s">
        <v>1530</v>
      </c>
      <c r="AXS14" s="111" t="s">
        <v>1531</v>
      </c>
      <c r="AXT14" s="111" t="s">
        <v>1532</v>
      </c>
      <c r="AXU14" s="111" t="s">
        <v>1533</v>
      </c>
      <c r="AXV14" s="111" t="s">
        <v>1534</v>
      </c>
      <c r="AXW14" s="111" t="s">
        <v>1535</v>
      </c>
      <c r="AXX14" s="111" t="s">
        <v>1536</v>
      </c>
      <c r="AXY14" s="111" t="s">
        <v>1537</v>
      </c>
      <c r="AXZ14" s="111" t="s">
        <v>1538</v>
      </c>
      <c r="AYA14" s="111" t="s">
        <v>1539</v>
      </c>
      <c r="AYB14" s="111" t="s">
        <v>1540</v>
      </c>
      <c r="AYC14" s="111" t="s">
        <v>1541</v>
      </c>
      <c r="AYD14" s="111" t="s">
        <v>1542</v>
      </c>
      <c r="AYE14" s="111" t="s">
        <v>1543</v>
      </c>
      <c r="AYF14" s="111" t="s">
        <v>1544</v>
      </c>
      <c r="AYG14" s="111" t="s">
        <v>1545</v>
      </c>
      <c r="AYH14" s="111" t="s">
        <v>1546</v>
      </c>
      <c r="AYI14" s="111" t="s">
        <v>1547</v>
      </c>
      <c r="AYJ14" s="111" t="s">
        <v>1548</v>
      </c>
      <c r="AYK14" s="111" t="s">
        <v>1549</v>
      </c>
      <c r="AYL14" s="111" t="s">
        <v>1550</v>
      </c>
      <c r="AYM14" s="111" t="s">
        <v>1551</v>
      </c>
      <c r="AYN14" s="111" t="s">
        <v>1552</v>
      </c>
      <c r="AYO14" s="111" t="s">
        <v>1553</v>
      </c>
      <c r="AYP14" s="111" t="s">
        <v>1554</v>
      </c>
      <c r="AYQ14" s="111" t="s">
        <v>1555</v>
      </c>
      <c r="AYR14" s="111" t="s">
        <v>1556</v>
      </c>
      <c r="AYS14" s="111" t="s">
        <v>1557</v>
      </c>
      <c r="AYT14" s="111" t="s">
        <v>1558</v>
      </c>
      <c r="AYU14" s="111" t="s">
        <v>1559</v>
      </c>
      <c r="AYV14" s="111" t="s">
        <v>1560</v>
      </c>
      <c r="AYW14" s="111" t="s">
        <v>1561</v>
      </c>
      <c r="AYX14" s="111" t="s">
        <v>1562</v>
      </c>
      <c r="AYY14" s="111" t="s">
        <v>1563</v>
      </c>
      <c r="AYZ14" s="111" t="s">
        <v>1564</v>
      </c>
      <c r="AZA14" s="111" t="s">
        <v>1565</v>
      </c>
      <c r="AZB14" s="111" t="s">
        <v>1566</v>
      </c>
      <c r="AZC14" s="111" t="s">
        <v>1567</v>
      </c>
      <c r="AZD14" s="111" t="s">
        <v>1568</v>
      </c>
      <c r="AZE14" s="111" t="s">
        <v>1569</v>
      </c>
      <c r="AZF14" s="111" t="s">
        <v>1570</v>
      </c>
      <c r="AZG14" s="111" t="s">
        <v>1571</v>
      </c>
      <c r="AZH14" s="111" t="s">
        <v>1572</v>
      </c>
      <c r="AZI14" s="111" t="s">
        <v>1573</v>
      </c>
      <c r="AZJ14" s="111" t="s">
        <v>1574</v>
      </c>
      <c r="AZK14" s="111" t="s">
        <v>1575</v>
      </c>
      <c r="AZL14" s="111" t="s">
        <v>1576</v>
      </c>
      <c r="AZM14" s="111" t="s">
        <v>1577</v>
      </c>
      <c r="AZN14" s="111" t="s">
        <v>1578</v>
      </c>
      <c r="AZO14" s="111" t="s">
        <v>1579</v>
      </c>
      <c r="AZP14" s="111" t="s">
        <v>1580</v>
      </c>
      <c r="AZQ14" s="111" t="s">
        <v>1581</v>
      </c>
      <c r="AZR14" s="111" t="s">
        <v>1582</v>
      </c>
      <c r="AZS14" s="111" t="s">
        <v>1583</v>
      </c>
      <c r="AZT14" s="111" t="s">
        <v>1584</v>
      </c>
      <c r="AZU14" s="111" t="s">
        <v>1585</v>
      </c>
      <c r="AZV14" s="111" t="s">
        <v>1586</v>
      </c>
      <c r="AZW14" s="111" t="s">
        <v>1587</v>
      </c>
      <c r="AZX14" s="111" t="s">
        <v>1588</v>
      </c>
      <c r="AZY14" s="111" t="s">
        <v>1589</v>
      </c>
      <c r="AZZ14" s="111" t="s">
        <v>1590</v>
      </c>
      <c r="BAA14" s="111" t="s">
        <v>1591</v>
      </c>
      <c r="BAB14" s="111" t="s">
        <v>1592</v>
      </c>
      <c r="BAC14" s="111" t="s">
        <v>1593</v>
      </c>
      <c r="BAD14" s="111" t="s">
        <v>1594</v>
      </c>
      <c r="BAE14" s="111" t="s">
        <v>1595</v>
      </c>
      <c r="BAF14" s="111" t="s">
        <v>1596</v>
      </c>
      <c r="BAG14" s="111" t="s">
        <v>1597</v>
      </c>
      <c r="BAH14" s="111" t="s">
        <v>1598</v>
      </c>
      <c r="BAI14" s="111" t="s">
        <v>1599</v>
      </c>
      <c r="BAJ14" s="111" t="s">
        <v>1600</v>
      </c>
      <c r="BAK14" s="111" t="s">
        <v>1601</v>
      </c>
      <c r="BAL14" s="111" t="s">
        <v>1602</v>
      </c>
      <c r="BAM14" s="111" t="s">
        <v>1603</v>
      </c>
      <c r="BAN14" s="111" t="s">
        <v>1604</v>
      </c>
      <c r="BAO14" s="111" t="s">
        <v>1605</v>
      </c>
      <c r="BAP14" s="111" t="s">
        <v>1606</v>
      </c>
      <c r="BAQ14" s="111" t="s">
        <v>1607</v>
      </c>
      <c r="BAR14" s="111" t="s">
        <v>1608</v>
      </c>
      <c r="BAS14" s="111" t="s">
        <v>1609</v>
      </c>
      <c r="BAT14" s="111" t="s">
        <v>1610</v>
      </c>
      <c r="BAU14" s="111" t="s">
        <v>1611</v>
      </c>
      <c r="BAV14" s="111" t="s">
        <v>1612</v>
      </c>
      <c r="BAW14" s="111" t="s">
        <v>1613</v>
      </c>
      <c r="BAX14" s="111" t="s">
        <v>1614</v>
      </c>
      <c r="BAY14" s="111" t="s">
        <v>1615</v>
      </c>
      <c r="BAZ14" s="111" t="s">
        <v>1616</v>
      </c>
      <c r="BBA14" s="111" t="s">
        <v>1617</v>
      </c>
      <c r="BBB14" s="111" t="s">
        <v>1618</v>
      </c>
      <c r="BBC14" s="111" t="s">
        <v>1619</v>
      </c>
      <c r="BBD14" s="111" t="s">
        <v>1620</v>
      </c>
      <c r="BBE14" s="111" t="s">
        <v>1621</v>
      </c>
      <c r="BBF14" s="111" t="s">
        <v>1622</v>
      </c>
      <c r="BBG14" s="111" t="s">
        <v>1623</v>
      </c>
      <c r="BBH14" s="111" t="s">
        <v>1624</v>
      </c>
      <c r="BBI14" s="111" t="s">
        <v>1625</v>
      </c>
      <c r="BBJ14" s="111" t="s">
        <v>1626</v>
      </c>
      <c r="BBK14" s="111" t="s">
        <v>1627</v>
      </c>
      <c r="BBL14" s="111" t="s">
        <v>1628</v>
      </c>
      <c r="BBM14" s="111" t="s">
        <v>1629</v>
      </c>
      <c r="BBN14" s="111" t="s">
        <v>1630</v>
      </c>
      <c r="BBO14" s="111" t="s">
        <v>1631</v>
      </c>
      <c r="BBP14" s="111" t="s">
        <v>1632</v>
      </c>
      <c r="BBQ14" s="111" t="s">
        <v>1633</v>
      </c>
      <c r="BBR14" s="111" t="s">
        <v>1634</v>
      </c>
      <c r="BBS14" s="111" t="s">
        <v>1635</v>
      </c>
      <c r="BBT14" s="111" t="s">
        <v>1636</v>
      </c>
      <c r="BBU14" s="111" t="s">
        <v>1637</v>
      </c>
      <c r="BBV14" s="111" t="s">
        <v>1638</v>
      </c>
      <c r="BBW14" s="111" t="s">
        <v>1639</v>
      </c>
      <c r="BBX14" s="111" t="s">
        <v>1640</v>
      </c>
      <c r="BBY14" s="111" t="s">
        <v>1641</v>
      </c>
      <c r="BBZ14" s="111" t="s">
        <v>1642</v>
      </c>
      <c r="BCA14" s="111" t="s">
        <v>1643</v>
      </c>
      <c r="BCB14" s="111" t="s">
        <v>1644</v>
      </c>
      <c r="BCC14" s="111" t="s">
        <v>1645</v>
      </c>
      <c r="BCD14" s="111" t="s">
        <v>1646</v>
      </c>
      <c r="BCE14" s="111" t="s">
        <v>1647</v>
      </c>
      <c r="BCF14" s="111" t="s">
        <v>1648</v>
      </c>
      <c r="BCG14" s="111" t="s">
        <v>1649</v>
      </c>
      <c r="BCH14" s="111" t="s">
        <v>1650</v>
      </c>
      <c r="BCI14" s="111" t="s">
        <v>1651</v>
      </c>
      <c r="BCJ14" s="111" t="s">
        <v>1652</v>
      </c>
      <c r="BCK14" s="111" t="s">
        <v>1653</v>
      </c>
      <c r="BCL14" s="111" t="s">
        <v>1654</v>
      </c>
      <c r="BCM14" s="111" t="s">
        <v>1655</v>
      </c>
      <c r="BCN14" s="111" t="s">
        <v>1656</v>
      </c>
      <c r="BCO14" s="111" t="s">
        <v>1657</v>
      </c>
      <c r="BCP14" s="111" t="s">
        <v>1658</v>
      </c>
      <c r="BCQ14" s="111" t="s">
        <v>1659</v>
      </c>
      <c r="BCR14" s="111" t="s">
        <v>1660</v>
      </c>
      <c r="BCS14" s="111" t="s">
        <v>1661</v>
      </c>
      <c r="BCT14" s="111" t="s">
        <v>1662</v>
      </c>
      <c r="BCU14" s="111" t="s">
        <v>1663</v>
      </c>
      <c r="BCV14" s="111" t="s">
        <v>1664</v>
      </c>
      <c r="BCW14" s="111" t="s">
        <v>1665</v>
      </c>
      <c r="BCX14" s="111" t="s">
        <v>1666</v>
      </c>
      <c r="BCY14" s="111" t="s">
        <v>1667</v>
      </c>
      <c r="BCZ14" s="111" t="s">
        <v>1668</v>
      </c>
      <c r="BDA14" s="111" t="s">
        <v>1669</v>
      </c>
      <c r="BDB14" s="111" t="s">
        <v>1670</v>
      </c>
      <c r="BDC14" s="111" t="s">
        <v>1671</v>
      </c>
      <c r="BDD14" s="111" t="s">
        <v>1672</v>
      </c>
      <c r="BDE14" s="111" t="s">
        <v>1673</v>
      </c>
      <c r="BDF14" s="111" t="s">
        <v>1674</v>
      </c>
      <c r="BDG14" s="111" t="s">
        <v>1675</v>
      </c>
      <c r="BDH14" s="111" t="s">
        <v>1676</v>
      </c>
      <c r="BDI14" s="111" t="s">
        <v>1677</v>
      </c>
      <c r="BDJ14" s="111" t="s">
        <v>1678</v>
      </c>
      <c r="BDK14" s="111" t="s">
        <v>1679</v>
      </c>
      <c r="BDL14" s="111" t="s">
        <v>1680</v>
      </c>
      <c r="BDM14" s="111" t="s">
        <v>1681</v>
      </c>
      <c r="BDN14" s="111" t="s">
        <v>1682</v>
      </c>
      <c r="BDO14" s="111" t="s">
        <v>1683</v>
      </c>
      <c r="BDP14" s="111" t="s">
        <v>1684</v>
      </c>
      <c r="BDQ14" s="111" t="s">
        <v>1685</v>
      </c>
      <c r="BDR14" s="111" t="s">
        <v>1686</v>
      </c>
      <c r="BDS14" s="111" t="s">
        <v>1687</v>
      </c>
      <c r="BDT14" s="111" t="s">
        <v>1688</v>
      </c>
      <c r="BDU14" s="111" t="s">
        <v>1689</v>
      </c>
      <c r="BDV14" s="111" t="s">
        <v>1690</v>
      </c>
      <c r="BDW14" s="111" t="s">
        <v>1691</v>
      </c>
      <c r="BDX14" s="111" t="s">
        <v>1692</v>
      </c>
      <c r="BDY14" s="111" t="s">
        <v>1693</v>
      </c>
      <c r="BDZ14" s="111" t="s">
        <v>1694</v>
      </c>
      <c r="BEA14" s="111" t="s">
        <v>1695</v>
      </c>
      <c r="BEB14" s="111" t="s">
        <v>1696</v>
      </c>
      <c r="BEC14" s="111" t="s">
        <v>1697</v>
      </c>
      <c r="BED14" s="111" t="s">
        <v>1698</v>
      </c>
      <c r="BEE14" s="111" t="s">
        <v>1699</v>
      </c>
      <c r="BEF14" s="111" t="s">
        <v>1700</v>
      </c>
      <c r="BEG14" s="111" t="s">
        <v>1701</v>
      </c>
      <c r="BEH14" s="111" t="s">
        <v>1702</v>
      </c>
      <c r="BEI14" s="111" t="s">
        <v>1703</v>
      </c>
      <c r="BEJ14" s="111" t="s">
        <v>1704</v>
      </c>
      <c r="BEK14" s="111" t="s">
        <v>1705</v>
      </c>
      <c r="BEL14" s="111" t="s">
        <v>1706</v>
      </c>
      <c r="BEM14" s="111" t="s">
        <v>1707</v>
      </c>
      <c r="BEN14" s="111" t="s">
        <v>1708</v>
      </c>
      <c r="BEO14" s="111" t="s">
        <v>1709</v>
      </c>
      <c r="BEP14" s="111" t="s">
        <v>1710</v>
      </c>
      <c r="BEQ14" s="111" t="s">
        <v>1711</v>
      </c>
      <c r="BER14" s="111" t="s">
        <v>1712</v>
      </c>
      <c r="BES14" s="111" t="s">
        <v>1713</v>
      </c>
      <c r="BET14" s="111" t="s">
        <v>1714</v>
      </c>
      <c r="BEU14" s="111" t="s">
        <v>1715</v>
      </c>
      <c r="BEV14" s="111" t="s">
        <v>1716</v>
      </c>
      <c r="BEW14" s="111" t="s">
        <v>1717</v>
      </c>
      <c r="BEX14" s="111" t="s">
        <v>1718</v>
      </c>
      <c r="BEY14" s="111" t="s">
        <v>1719</v>
      </c>
      <c r="BEZ14" s="111" t="s">
        <v>1720</v>
      </c>
      <c r="BFA14" s="111" t="s">
        <v>1721</v>
      </c>
      <c r="BFB14" s="111" t="s">
        <v>1722</v>
      </c>
      <c r="BFC14" s="111" t="s">
        <v>1723</v>
      </c>
      <c r="BFD14" s="111" t="s">
        <v>1724</v>
      </c>
      <c r="BFE14" s="111" t="s">
        <v>1725</v>
      </c>
      <c r="BFF14" s="111" t="s">
        <v>1726</v>
      </c>
      <c r="BFG14" s="111" t="s">
        <v>1727</v>
      </c>
      <c r="BFH14" s="111" t="s">
        <v>1728</v>
      </c>
      <c r="BFI14" s="111" t="s">
        <v>1729</v>
      </c>
      <c r="BFJ14" s="111" t="s">
        <v>1730</v>
      </c>
      <c r="BFK14" s="111" t="s">
        <v>1731</v>
      </c>
      <c r="BFL14" s="111" t="s">
        <v>1732</v>
      </c>
      <c r="BFM14" s="111" t="s">
        <v>1733</v>
      </c>
      <c r="BFN14" s="111" t="s">
        <v>1734</v>
      </c>
      <c r="BFO14" s="111" t="s">
        <v>1735</v>
      </c>
      <c r="BFP14" s="111" t="s">
        <v>1736</v>
      </c>
      <c r="BFQ14" s="111" t="s">
        <v>1737</v>
      </c>
      <c r="BFR14" s="111" t="s">
        <v>1738</v>
      </c>
      <c r="BFS14" s="111" t="s">
        <v>1739</v>
      </c>
      <c r="BFT14" s="111" t="s">
        <v>1740</v>
      </c>
      <c r="BFU14" s="111" t="s">
        <v>1741</v>
      </c>
      <c r="BFV14" s="111" t="s">
        <v>1742</v>
      </c>
      <c r="BFW14" s="111" t="s">
        <v>1743</v>
      </c>
      <c r="BFX14" s="111" t="s">
        <v>1744</v>
      </c>
      <c r="BFY14" s="111" t="s">
        <v>1745</v>
      </c>
      <c r="BFZ14" s="111" t="s">
        <v>1746</v>
      </c>
      <c r="BGA14" s="111" t="s">
        <v>1747</v>
      </c>
      <c r="BGB14" s="111" t="s">
        <v>1748</v>
      </c>
      <c r="BGC14" s="111" t="s">
        <v>1749</v>
      </c>
      <c r="BGD14" s="111" t="s">
        <v>1750</v>
      </c>
      <c r="BGE14" s="111" t="s">
        <v>1751</v>
      </c>
      <c r="BGF14" s="111" t="s">
        <v>1752</v>
      </c>
      <c r="BGG14" s="111" t="s">
        <v>1753</v>
      </c>
      <c r="BGH14" s="111" t="s">
        <v>1754</v>
      </c>
      <c r="BGI14" s="111" t="s">
        <v>1755</v>
      </c>
      <c r="BGJ14" s="111" t="s">
        <v>1756</v>
      </c>
      <c r="BGK14" s="111" t="s">
        <v>1757</v>
      </c>
      <c r="BGL14" s="111" t="s">
        <v>1758</v>
      </c>
      <c r="BGM14" s="111" t="s">
        <v>1759</v>
      </c>
      <c r="BGN14" s="111" t="s">
        <v>1760</v>
      </c>
      <c r="BGO14" s="111" t="s">
        <v>1761</v>
      </c>
      <c r="BGP14" s="111" t="s">
        <v>1762</v>
      </c>
      <c r="BGQ14" s="111" t="s">
        <v>1763</v>
      </c>
      <c r="BGR14" s="111" t="s">
        <v>1764</v>
      </c>
      <c r="BGS14" s="111" t="s">
        <v>1765</v>
      </c>
      <c r="BGT14" s="111" t="s">
        <v>1766</v>
      </c>
      <c r="BGU14" s="111" t="s">
        <v>1767</v>
      </c>
      <c r="BGV14" s="111" t="s">
        <v>1768</v>
      </c>
      <c r="BGW14" s="111" t="s">
        <v>1769</v>
      </c>
      <c r="BGX14" s="111" t="s">
        <v>1770</v>
      </c>
      <c r="BGY14" s="111" t="s">
        <v>1771</v>
      </c>
      <c r="BGZ14" s="111" t="s">
        <v>1772</v>
      </c>
      <c r="BHA14" s="111" t="s">
        <v>1773</v>
      </c>
      <c r="BHB14" s="111" t="s">
        <v>1774</v>
      </c>
      <c r="BHC14" s="111" t="s">
        <v>1775</v>
      </c>
      <c r="BHD14" s="111" t="s">
        <v>1776</v>
      </c>
      <c r="BHE14" s="111" t="s">
        <v>1777</v>
      </c>
      <c r="BHF14" s="111" t="s">
        <v>1778</v>
      </c>
      <c r="BHG14" s="111" t="s">
        <v>1779</v>
      </c>
      <c r="BHH14" s="111" t="s">
        <v>1780</v>
      </c>
      <c r="BHI14" s="111" t="s">
        <v>1781</v>
      </c>
      <c r="BHJ14" s="111" t="s">
        <v>1782</v>
      </c>
      <c r="BHK14" s="111" t="s">
        <v>1783</v>
      </c>
      <c r="BHL14" s="111" t="s">
        <v>1784</v>
      </c>
      <c r="BHM14" s="111" t="s">
        <v>1785</v>
      </c>
      <c r="BHN14" s="111" t="s">
        <v>1786</v>
      </c>
      <c r="BHO14" s="111" t="s">
        <v>1787</v>
      </c>
      <c r="BHP14" s="111" t="s">
        <v>1788</v>
      </c>
      <c r="BHQ14" s="111" t="s">
        <v>1789</v>
      </c>
      <c r="BHR14" s="111" t="s">
        <v>1790</v>
      </c>
      <c r="BHS14" s="111" t="s">
        <v>1791</v>
      </c>
      <c r="BHT14" s="111" t="s">
        <v>1792</v>
      </c>
      <c r="BHU14" s="111" t="s">
        <v>1793</v>
      </c>
      <c r="BHV14" s="111" t="s">
        <v>1794</v>
      </c>
      <c r="BHW14" s="111" t="s">
        <v>1795</v>
      </c>
      <c r="BHX14" s="111" t="s">
        <v>1796</v>
      </c>
      <c r="BHY14" s="111" t="s">
        <v>1797</v>
      </c>
      <c r="BHZ14" s="111" t="s">
        <v>1798</v>
      </c>
      <c r="BIA14" s="111" t="s">
        <v>1799</v>
      </c>
      <c r="BIB14" s="111" t="s">
        <v>1800</v>
      </c>
      <c r="BIC14" s="111" t="s">
        <v>1801</v>
      </c>
      <c r="BID14" s="111" t="s">
        <v>1802</v>
      </c>
      <c r="BIE14" s="111" t="s">
        <v>1803</v>
      </c>
      <c r="BIF14" s="111" t="s">
        <v>1804</v>
      </c>
      <c r="BIG14" s="111" t="s">
        <v>1805</v>
      </c>
      <c r="BIH14" s="111" t="s">
        <v>1806</v>
      </c>
      <c r="BII14" s="111" t="s">
        <v>1807</v>
      </c>
      <c r="BIJ14" s="111" t="s">
        <v>1808</v>
      </c>
      <c r="BIK14" s="111" t="s">
        <v>1809</v>
      </c>
      <c r="BIL14" s="111" t="s">
        <v>1810</v>
      </c>
      <c r="BIM14" s="111" t="s">
        <v>1811</v>
      </c>
      <c r="BIN14" s="111" t="s">
        <v>1812</v>
      </c>
      <c r="BIO14" s="111" t="s">
        <v>1813</v>
      </c>
      <c r="BIP14" s="111" t="s">
        <v>1814</v>
      </c>
      <c r="BIQ14" s="111" t="s">
        <v>1815</v>
      </c>
      <c r="BIR14" s="111" t="s">
        <v>1816</v>
      </c>
      <c r="BIS14" s="111" t="s">
        <v>1817</v>
      </c>
      <c r="BIT14" s="111" t="s">
        <v>1818</v>
      </c>
      <c r="BIU14" s="111" t="s">
        <v>1819</v>
      </c>
      <c r="BIV14" s="111" t="s">
        <v>1820</v>
      </c>
      <c r="BIW14" s="111" t="s">
        <v>1821</v>
      </c>
      <c r="BIX14" s="111" t="s">
        <v>1822</v>
      </c>
      <c r="BIY14" s="111" t="s">
        <v>1823</v>
      </c>
      <c r="BIZ14" s="111" t="s">
        <v>1824</v>
      </c>
      <c r="BJA14" s="111" t="s">
        <v>1825</v>
      </c>
      <c r="BJB14" s="111" t="s">
        <v>1826</v>
      </c>
      <c r="BJC14" s="111" t="s">
        <v>1827</v>
      </c>
      <c r="BJD14" s="111" t="s">
        <v>1828</v>
      </c>
      <c r="BJE14" s="111" t="s">
        <v>1829</v>
      </c>
      <c r="BJF14" s="111" t="s">
        <v>1830</v>
      </c>
      <c r="BJG14" s="111" t="s">
        <v>1831</v>
      </c>
      <c r="BJH14" s="111" t="s">
        <v>1832</v>
      </c>
      <c r="BJI14" s="111" t="s">
        <v>1833</v>
      </c>
      <c r="BJJ14" s="111" t="s">
        <v>1834</v>
      </c>
      <c r="BJK14" s="111" t="s">
        <v>1835</v>
      </c>
      <c r="BJL14" s="111" t="s">
        <v>1836</v>
      </c>
      <c r="BJM14" s="111" t="s">
        <v>1837</v>
      </c>
      <c r="BJN14" s="111" t="s">
        <v>1838</v>
      </c>
      <c r="BJO14" s="111" t="s">
        <v>1839</v>
      </c>
      <c r="BJP14" s="111" t="s">
        <v>1840</v>
      </c>
      <c r="BJQ14" s="111" t="s">
        <v>1841</v>
      </c>
      <c r="BJR14" s="111" t="s">
        <v>1842</v>
      </c>
      <c r="BJS14" s="111" t="s">
        <v>1843</v>
      </c>
      <c r="BJT14" s="111" t="s">
        <v>1844</v>
      </c>
      <c r="BJU14" s="111" t="s">
        <v>1845</v>
      </c>
      <c r="BJV14" s="111" t="s">
        <v>1846</v>
      </c>
      <c r="BJW14" s="111" t="s">
        <v>1847</v>
      </c>
      <c r="BJX14" s="111" t="s">
        <v>1848</v>
      </c>
      <c r="BJY14" s="111" t="s">
        <v>1849</v>
      </c>
      <c r="BJZ14" s="111" t="s">
        <v>1850</v>
      </c>
      <c r="BKA14" s="111" t="s">
        <v>1851</v>
      </c>
      <c r="BKB14" s="111" t="s">
        <v>1852</v>
      </c>
      <c r="BKC14" s="111" t="s">
        <v>1853</v>
      </c>
      <c r="BKD14" s="111" t="s">
        <v>1854</v>
      </c>
      <c r="BKE14" s="111" t="s">
        <v>1855</v>
      </c>
      <c r="BKF14" s="111" t="s">
        <v>1856</v>
      </c>
      <c r="BKG14" s="111" t="s">
        <v>1857</v>
      </c>
      <c r="BKH14" s="111" t="s">
        <v>1858</v>
      </c>
      <c r="BKI14" s="111" t="s">
        <v>1859</v>
      </c>
      <c r="BKJ14" s="111" t="s">
        <v>1860</v>
      </c>
      <c r="BKK14" s="111" t="s">
        <v>1861</v>
      </c>
      <c r="BKL14" s="111" t="s">
        <v>1862</v>
      </c>
      <c r="BKM14" s="111" t="s">
        <v>1863</v>
      </c>
      <c r="BKN14" s="111" t="s">
        <v>1864</v>
      </c>
      <c r="BKO14" s="111" t="s">
        <v>1865</v>
      </c>
      <c r="BKP14" s="111" t="s">
        <v>1866</v>
      </c>
      <c r="BKQ14" s="111" t="s">
        <v>1867</v>
      </c>
      <c r="BKR14" s="111" t="s">
        <v>1868</v>
      </c>
      <c r="BKS14" s="111" t="s">
        <v>1869</v>
      </c>
      <c r="BKT14" s="111" t="s">
        <v>1870</v>
      </c>
      <c r="BKU14" s="111" t="s">
        <v>1871</v>
      </c>
      <c r="BKV14" s="111" t="s">
        <v>1872</v>
      </c>
      <c r="BKW14" s="111" t="s">
        <v>1873</v>
      </c>
      <c r="BKX14" s="111" t="s">
        <v>1874</v>
      </c>
      <c r="BKY14" s="111" t="s">
        <v>1875</v>
      </c>
      <c r="BKZ14" s="111" t="s">
        <v>1876</v>
      </c>
      <c r="BLA14" s="111" t="s">
        <v>1877</v>
      </c>
      <c r="BLB14" s="111" t="s">
        <v>1878</v>
      </c>
      <c r="BLC14" s="111" t="s">
        <v>1879</v>
      </c>
      <c r="BLD14" s="111" t="s">
        <v>1880</v>
      </c>
      <c r="BLE14" s="111" t="s">
        <v>1881</v>
      </c>
      <c r="BLF14" s="111" t="s">
        <v>1882</v>
      </c>
      <c r="BLG14" s="111" t="s">
        <v>1883</v>
      </c>
      <c r="BLH14" s="111" t="s">
        <v>1884</v>
      </c>
      <c r="BLI14" s="111" t="s">
        <v>1885</v>
      </c>
      <c r="BLJ14" s="111" t="s">
        <v>1886</v>
      </c>
      <c r="BLK14" s="111" t="s">
        <v>1887</v>
      </c>
      <c r="BLL14" s="111" t="s">
        <v>1888</v>
      </c>
      <c r="BLM14" s="111" t="s">
        <v>1889</v>
      </c>
      <c r="BLN14" s="111" t="s">
        <v>1890</v>
      </c>
      <c r="BLO14" s="111" t="s">
        <v>1891</v>
      </c>
      <c r="BLP14" s="111" t="s">
        <v>1892</v>
      </c>
      <c r="BLQ14" s="111" t="s">
        <v>1893</v>
      </c>
      <c r="BLR14" s="111" t="s">
        <v>1894</v>
      </c>
      <c r="BLS14" s="111" t="s">
        <v>1895</v>
      </c>
      <c r="BLT14" s="111" t="s">
        <v>1896</v>
      </c>
      <c r="BLU14" s="111" t="s">
        <v>1897</v>
      </c>
      <c r="BLV14" s="111" t="s">
        <v>1898</v>
      </c>
      <c r="BLW14" s="111" t="s">
        <v>1899</v>
      </c>
      <c r="BLX14" s="111" t="s">
        <v>1900</v>
      </c>
      <c r="BLY14" s="111" t="s">
        <v>1901</v>
      </c>
      <c r="BLZ14" s="111" t="s">
        <v>1902</v>
      </c>
      <c r="BMA14" s="111" t="s">
        <v>1903</v>
      </c>
      <c r="BMB14" s="111" t="s">
        <v>1904</v>
      </c>
      <c r="BMC14" s="111" t="s">
        <v>1905</v>
      </c>
      <c r="BMD14" s="111" t="s">
        <v>1906</v>
      </c>
      <c r="BME14" s="111" t="s">
        <v>1907</v>
      </c>
      <c r="BMF14" s="111" t="s">
        <v>1908</v>
      </c>
      <c r="BMG14" s="111" t="s">
        <v>1909</v>
      </c>
      <c r="BMH14" s="111" t="s">
        <v>1910</v>
      </c>
      <c r="BMI14" s="111" t="s">
        <v>1911</v>
      </c>
      <c r="BMJ14" s="111" t="s">
        <v>1912</v>
      </c>
      <c r="BMK14" s="111" t="s">
        <v>1913</v>
      </c>
      <c r="BML14" s="111" t="s">
        <v>1914</v>
      </c>
      <c r="BMM14" s="111" t="s">
        <v>1915</v>
      </c>
      <c r="BMN14" s="111" t="s">
        <v>1916</v>
      </c>
      <c r="BMO14" s="111" t="s">
        <v>1917</v>
      </c>
      <c r="BMP14" s="111" t="s">
        <v>1918</v>
      </c>
      <c r="BMQ14" s="111" t="s">
        <v>1919</v>
      </c>
      <c r="BMR14" s="111" t="s">
        <v>1920</v>
      </c>
      <c r="BMS14" s="111" t="s">
        <v>1921</v>
      </c>
      <c r="BMT14" s="111" t="s">
        <v>1922</v>
      </c>
      <c r="BMU14" s="111" t="s">
        <v>1923</v>
      </c>
      <c r="BMV14" s="111" t="s">
        <v>1924</v>
      </c>
      <c r="BMW14" s="111" t="s">
        <v>1925</v>
      </c>
      <c r="BMX14" s="111" t="s">
        <v>1926</v>
      </c>
      <c r="BMY14" s="111" t="s">
        <v>1927</v>
      </c>
      <c r="BMZ14" s="111" t="s">
        <v>1928</v>
      </c>
      <c r="BNA14" s="111" t="s">
        <v>1929</v>
      </c>
      <c r="BNB14" s="111" t="s">
        <v>1930</v>
      </c>
      <c r="BNC14" s="111" t="s">
        <v>1931</v>
      </c>
      <c r="BND14" s="111" t="s">
        <v>1932</v>
      </c>
      <c r="BNE14" s="111" t="s">
        <v>1933</v>
      </c>
      <c r="BNF14" s="111" t="s">
        <v>1934</v>
      </c>
      <c r="BNG14" s="111" t="s">
        <v>1935</v>
      </c>
      <c r="BNH14" s="111" t="s">
        <v>1936</v>
      </c>
      <c r="BNI14" s="111" t="s">
        <v>1937</v>
      </c>
      <c r="BNJ14" s="111" t="s">
        <v>1938</v>
      </c>
      <c r="BNK14" s="111" t="s">
        <v>1939</v>
      </c>
      <c r="BNL14" s="111" t="s">
        <v>1940</v>
      </c>
      <c r="BNM14" s="111" t="s">
        <v>1941</v>
      </c>
      <c r="BNN14" s="111" t="s">
        <v>1942</v>
      </c>
      <c r="BNO14" s="111" t="s">
        <v>1943</v>
      </c>
      <c r="BNP14" s="111" t="s">
        <v>1944</v>
      </c>
      <c r="BNQ14" s="111" t="s">
        <v>1945</v>
      </c>
      <c r="BNR14" s="111" t="s">
        <v>1946</v>
      </c>
      <c r="BNS14" s="111" t="s">
        <v>1947</v>
      </c>
      <c r="BNT14" s="111" t="s">
        <v>1948</v>
      </c>
      <c r="BNU14" s="111" t="s">
        <v>1949</v>
      </c>
      <c r="BNV14" s="111" t="s">
        <v>1950</v>
      </c>
      <c r="BNW14" s="111" t="s">
        <v>1951</v>
      </c>
      <c r="BNX14" s="111" t="s">
        <v>1952</v>
      </c>
      <c r="BNY14" s="111" t="s">
        <v>1953</v>
      </c>
      <c r="BNZ14" s="111" t="s">
        <v>1954</v>
      </c>
      <c r="BOA14" s="111" t="s">
        <v>1955</v>
      </c>
      <c r="BOB14" s="111" t="s">
        <v>1956</v>
      </c>
      <c r="BOC14" s="111" t="s">
        <v>1957</v>
      </c>
      <c r="BOD14" s="111" t="s">
        <v>1958</v>
      </c>
      <c r="BOE14" s="111" t="s">
        <v>1959</v>
      </c>
      <c r="BOF14" s="111" t="s">
        <v>1960</v>
      </c>
      <c r="BOG14" s="111" t="s">
        <v>1961</v>
      </c>
      <c r="BOH14" s="111" t="s">
        <v>1962</v>
      </c>
      <c r="BOI14" s="111" t="s">
        <v>1963</v>
      </c>
      <c r="BOJ14" s="111" t="s">
        <v>1964</v>
      </c>
      <c r="BOK14" s="111" t="s">
        <v>1965</v>
      </c>
      <c r="BOL14" s="111" t="s">
        <v>1966</v>
      </c>
      <c r="BOM14" s="111" t="s">
        <v>1967</v>
      </c>
      <c r="BON14" s="111" t="s">
        <v>1968</v>
      </c>
      <c r="BOO14" s="111" t="s">
        <v>1969</v>
      </c>
      <c r="BOP14" s="111" t="s">
        <v>1970</v>
      </c>
      <c r="BOQ14" s="111" t="s">
        <v>1971</v>
      </c>
      <c r="BOR14" s="111" t="s">
        <v>1972</v>
      </c>
      <c r="BOS14" s="111" t="s">
        <v>1973</v>
      </c>
      <c r="BOT14" s="111" t="s">
        <v>1974</v>
      </c>
      <c r="BOU14" s="111" t="s">
        <v>1975</v>
      </c>
      <c r="BOV14" s="111" t="s">
        <v>1976</v>
      </c>
      <c r="BOW14" s="111" t="s">
        <v>1977</v>
      </c>
      <c r="BOX14" s="111" t="s">
        <v>1978</v>
      </c>
      <c r="BOY14" s="111" t="s">
        <v>1979</v>
      </c>
      <c r="BOZ14" s="111" t="s">
        <v>1980</v>
      </c>
      <c r="BPA14" s="111" t="s">
        <v>1981</v>
      </c>
      <c r="BPB14" s="111" t="s">
        <v>1982</v>
      </c>
      <c r="BPC14" s="111" t="s">
        <v>1983</v>
      </c>
      <c r="BPD14" s="111" t="s">
        <v>1984</v>
      </c>
      <c r="BPE14" s="111" t="s">
        <v>1985</v>
      </c>
      <c r="BPF14" s="111" t="s">
        <v>1986</v>
      </c>
      <c r="BPG14" s="111" t="s">
        <v>1987</v>
      </c>
      <c r="BPH14" s="111" t="s">
        <v>1988</v>
      </c>
      <c r="BPI14" s="111" t="s">
        <v>1989</v>
      </c>
      <c r="BPJ14" s="111" t="s">
        <v>1990</v>
      </c>
      <c r="BPK14" s="111" t="s">
        <v>1991</v>
      </c>
      <c r="BPL14" s="111" t="s">
        <v>1992</v>
      </c>
      <c r="BPM14" s="111" t="s">
        <v>1993</v>
      </c>
      <c r="BPN14" s="111" t="s">
        <v>1994</v>
      </c>
      <c r="BPO14" s="111" t="s">
        <v>1995</v>
      </c>
      <c r="BPP14" s="111" t="s">
        <v>1996</v>
      </c>
      <c r="BPQ14" s="111" t="s">
        <v>1997</v>
      </c>
      <c r="BPR14" s="111" t="s">
        <v>1998</v>
      </c>
      <c r="BPS14" s="111" t="s">
        <v>1999</v>
      </c>
      <c r="BPT14" s="111" t="s">
        <v>2000</v>
      </c>
      <c r="BPU14" s="111" t="s">
        <v>2001</v>
      </c>
      <c r="BPV14" s="111" t="s">
        <v>2002</v>
      </c>
      <c r="BPW14" s="111" t="s">
        <v>2003</v>
      </c>
      <c r="BPX14" s="111" t="s">
        <v>2004</v>
      </c>
      <c r="BPY14" s="111" t="s">
        <v>2005</v>
      </c>
      <c r="BPZ14" s="111" t="s">
        <v>2006</v>
      </c>
      <c r="BQA14" s="111" t="s">
        <v>2007</v>
      </c>
      <c r="BQB14" s="111" t="s">
        <v>2008</v>
      </c>
      <c r="BQC14" s="111" t="s">
        <v>2009</v>
      </c>
      <c r="BQD14" s="111" t="s">
        <v>2010</v>
      </c>
      <c r="BQE14" s="111" t="s">
        <v>2011</v>
      </c>
      <c r="BQF14" s="111" t="s">
        <v>2012</v>
      </c>
      <c r="BQG14" s="111" t="s">
        <v>2013</v>
      </c>
      <c r="BQH14" s="111" t="s">
        <v>2014</v>
      </c>
      <c r="BQI14" s="111" t="s">
        <v>2015</v>
      </c>
      <c r="BQJ14" s="111" t="s">
        <v>2016</v>
      </c>
      <c r="BQK14" s="111" t="s">
        <v>2017</v>
      </c>
      <c r="BQL14" s="111" t="s">
        <v>2018</v>
      </c>
      <c r="BQM14" s="111" t="s">
        <v>2019</v>
      </c>
      <c r="BQN14" s="111" t="s">
        <v>2020</v>
      </c>
      <c r="BQO14" s="111" t="s">
        <v>2021</v>
      </c>
      <c r="BQP14" s="111" t="s">
        <v>2022</v>
      </c>
      <c r="BQQ14" s="111" t="s">
        <v>2023</v>
      </c>
      <c r="BQR14" s="111" t="s">
        <v>2024</v>
      </c>
      <c r="BQS14" s="111" t="s">
        <v>2025</v>
      </c>
      <c r="BQT14" s="111" t="s">
        <v>2026</v>
      </c>
      <c r="BQU14" s="111" t="s">
        <v>2027</v>
      </c>
      <c r="BQV14" s="111" t="s">
        <v>2028</v>
      </c>
      <c r="BQW14" s="111" t="s">
        <v>2029</v>
      </c>
      <c r="BQX14" s="111" t="s">
        <v>2030</v>
      </c>
      <c r="BQY14" s="111" t="s">
        <v>2031</v>
      </c>
      <c r="BQZ14" s="111" t="s">
        <v>2032</v>
      </c>
      <c r="BRA14" s="111" t="s">
        <v>2033</v>
      </c>
      <c r="BRB14" s="111" t="s">
        <v>2034</v>
      </c>
      <c r="BRC14" s="111" t="s">
        <v>2035</v>
      </c>
      <c r="BRD14" s="111" t="s">
        <v>2036</v>
      </c>
      <c r="BRE14" s="111" t="s">
        <v>2037</v>
      </c>
      <c r="BRF14" s="111" t="s">
        <v>2038</v>
      </c>
      <c r="BRG14" s="111" t="s">
        <v>2039</v>
      </c>
      <c r="BRH14" s="111" t="s">
        <v>2040</v>
      </c>
      <c r="BRI14" s="111" t="s">
        <v>2041</v>
      </c>
      <c r="BRJ14" s="111" t="s">
        <v>2042</v>
      </c>
      <c r="BRK14" s="111" t="s">
        <v>2043</v>
      </c>
      <c r="BRL14" s="111" t="s">
        <v>2044</v>
      </c>
      <c r="BRM14" s="111" t="s">
        <v>2045</v>
      </c>
      <c r="BRN14" s="111" t="s">
        <v>2046</v>
      </c>
      <c r="BRO14" s="111" t="s">
        <v>2047</v>
      </c>
      <c r="BRP14" s="111" t="s">
        <v>2048</v>
      </c>
      <c r="BRQ14" s="111" t="s">
        <v>2049</v>
      </c>
      <c r="BRR14" s="111" t="s">
        <v>2050</v>
      </c>
      <c r="BRS14" s="111" t="s">
        <v>2051</v>
      </c>
      <c r="BRT14" s="111" t="s">
        <v>2052</v>
      </c>
      <c r="BRU14" s="111" t="s">
        <v>2053</v>
      </c>
      <c r="BRV14" s="111" t="s">
        <v>2054</v>
      </c>
      <c r="BRW14" s="111" t="s">
        <v>2055</v>
      </c>
      <c r="BRX14" s="111" t="s">
        <v>2056</v>
      </c>
      <c r="BRY14" s="111" t="s">
        <v>2057</v>
      </c>
      <c r="BRZ14" s="111" t="s">
        <v>2058</v>
      </c>
      <c r="BSA14" s="111" t="s">
        <v>2059</v>
      </c>
      <c r="BSB14" s="111" t="s">
        <v>2060</v>
      </c>
      <c r="BSC14" s="111" t="s">
        <v>2061</v>
      </c>
      <c r="BSD14" s="111" t="s">
        <v>2062</v>
      </c>
      <c r="BSE14" s="111" t="s">
        <v>2063</v>
      </c>
      <c r="BSF14" s="111" t="s">
        <v>2064</v>
      </c>
      <c r="BSG14" s="111" t="s">
        <v>2065</v>
      </c>
      <c r="BSH14" s="111" t="s">
        <v>2066</v>
      </c>
      <c r="BSI14" s="111" t="s">
        <v>2067</v>
      </c>
      <c r="BSJ14" s="111" t="s">
        <v>2068</v>
      </c>
      <c r="BSK14" s="111" t="s">
        <v>2069</v>
      </c>
      <c r="BSL14" s="111" t="s">
        <v>2070</v>
      </c>
      <c r="BSM14" s="111" t="s">
        <v>2071</v>
      </c>
      <c r="BSN14" s="111" t="s">
        <v>2072</v>
      </c>
      <c r="BSO14" s="111" t="s">
        <v>2073</v>
      </c>
      <c r="BSP14" s="111" t="s">
        <v>2074</v>
      </c>
      <c r="BSQ14" s="111" t="s">
        <v>2075</v>
      </c>
      <c r="BSR14" s="111" t="s">
        <v>2076</v>
      </c>
      <c r="BSS14" s="111" t="s">
        <v>2077</v>
      </c>
      <c r="BST14" s="111" t="s">
        <v>2078</v>
      </c>
      <c r="BSU14" s="111" t="s">
        <v>2079</v>
      </c>
      <c r="BSV14" s="111" t="s">
        <v>2080</v>
      </c>
      <c r="BSW14" s="111" t="s">
        <v>2081</v>
      </c>
      <c r="BSX14" s="111" t="s">
        <v>2082</v>
      </c>
      <c r="BSY14" s="111" t="s">
        <v>2083</v>
      </c>
      <c r="BSZ14" s="111" t="s">
        <v>2084</v>
      </c>
      <c r="BTA14" s="111" t="s">
        <v>2085</v>
      </c>
      <c r="BTB14" s="111" t="s">
        <v>2086</v>
      </c>
      <c r="BTC14" s="111" t="s">
        <v>2087</v>
      </c>
      <c r="BTD14" s="111" t="s">
        <v>2088</v>
      </c>
      <c r="BTE14" s="111" t="s">
        <v>2089</v>
      </c>
      <c r="BTF14" s="111" t="s">
        <v>2090</v>
      </c>
      <c r="BTG14" s="111" t="s">
        <v>2091</v>
      </c>
      <c r="BTH14" s="111" t="s">
        <v>2092</v>
      </c>
      <c r="BTI14" s="111" t="s">
        <v>2093</v>
      </c>
      <c r="BTJ14" s="111" t="s">
        <v>2094</v>
      </c>
      <c r="BTK14" s="111" t="s">
        <v>2095</v>
      </c>
      <c r="BTL14" s="111" t="s">
        <v>2096</v>
      </c>
      <c r="BTM14" s="111" t="s">
        <v>2097</v>
      </c>
      <c r="BTN14" s="111" t="s">
        <v>2098</v>
      </c>
      <c r="BTO14" s="111" t="s">
        <v>2099</v>
      </c>
      <c r="BTP14" s="111" t="s">
        <v>2100</v>
      </c>
      <c r="BTQ14" s="111" t="s">
        <v>2101</v>
      </c>
      <c r="BTR14" s="111" t="s">
        <v>2102</v>
      </c>
      <c r="BTS14" s="111" t="s">
        <v>2103</v>
      </c>
      <c r="BTT14" s="111" t="s">
        <v>2104</v>
      </c>
      <c r="BTU14" s="111" t="s">
        <v>2105</v>
      </c>
      <c r="BTV14" s="111" t="s">
        <v>2106</v>
      </c>
      <c r="BTW14" s="111" t="s">
        <v>2107</v>
      </c>
      <c r="BTX14" s="111" t="s">
        <v>2108</v>
      </c>
      <c r="BTY14" s="111" t="s">
        <v>2109</v>
      </c>
      <c r="BTZ14" s="111" t="s">
        <v>2110</v>
      </c>
      <c r="BUA14" s="111" t="s">
        <v>2111</v>
      </c>
      <c r="BUB14" s="111" t="s">
        <v>2112</v>
      </c>
      <c r="BUC14" s="111" t="s">
        <v>2113</v>
      </c>
      <c r="BUD14" s="111" t="s">
        <v>2114</v>
      </c>
      <c r="BUE14" s="111" t="s">
        <v>2115</v>
      </c>
      <c r="BUF14" s="111" t="s">
        <v>2116</v>
      </c>
      <c r="BUG14" s="111" t="s">
        <v>2117</v>
      </c>
      <c r="BUH14" s="111" t="s">
        <v>2118</v>
      </c>
      <c r="BUI14" s="111" t="s">
        <v>2119</v>
      </c>
      <c r="BUJ14" s="111" t="s">
        <v>2120</v>
      </c>
      <c r="BUK14" s="111" t="s">
        <v>2121</v>
      </c>
      <c r="BUL14" s="111" t="s">
        <v>2122</v>
      </c>
      <c r="BUM14" s="111" t="s">
        <v>2123</v>
      </c>
      <c r="BUN14" s="111" t="s">
        <v>2124</v>
      </c>
      <c r="BUO14" s="111" t="s">
        <v>2125</v>
      </c>
      <c r="BUP14" s="111" t="s">
        <v>2126</v>
      </c>
      <c r="BUQ14" s="111" t="s">
        <v>2127</v>
      </c>
      <c r="BUR14" s="111" t="s">
        <v>2128</v>
      </c>
      <c r="BUS14" s="111" t="s">
        <v>2129</v>
      </c>
      <c r="BUT14" s="111" t="s">
        <v>2130</v>
      </c>
      <c r="BUU14" s="111" t="s">
        <v>2131</v>
      </c>
      <c r="BUV14" s="111" t="s">
        <v>2132</v>
      </c>
      <c r="BUW14" s="111" t="s">
        <v>2133</v>
      </c>
      <c r="BUX14" s="111" t="s">
        <v>2134</v>
      </c>
      <c r="BUY14" s="111" t="s">
        <v>2135</v>
      </c>
      <c r="BUZ14" s="111" t="s">
        <v>2136</v>
      </c>
      <c r="BVA14" s="111" t="s">
        <v>2137</v>
      </c>
      <c r="BVB14" s="111" t="s">
        <v>2138</v>
      </c>
      <c r="BVC14" s="111" t="s">
        <v>2139</v>
      </c>
      <c r="BVD14" s="111" t="s">
        <v>2140</v>
      </c>
      <c r="BVE14" s="111" t="s">
        <v>2141</v>
      </c>
      <c r="BVF14" s="111" t="s">
        <v>2142</v>
      </c>
      <c r="BVG14" s="111" t="s">
        <v>2143</v>
      </c>
      <c r="BVH14" s="111" t="s">
        <v>2144</v>
      </c>
      <c r="BVI14" s="111" t="s">
        <v>2145</v>
      </c>
      <c r="BVJ14" s="111" t="s">
        <v>2146</v>
      </c>
      <c r="BVK14" s="111" t="s">
        <v>2147</v>
      </c>
      <c r="BVL14" s="111" t="s">
        <v>2148</v>
      </c>
      <c r="BVM14" s="111" t="s">
        <v>2149</v>
      </c>
      <c r="BVN14" s="111" t="s">
        <v>2150</v>
      </c>
      <c r="BVO14" s="111" t="s">
        <v>2151</v>
      </c>
      <c r="BVP14" s="111" t="s">
        <v>2152</v>
      </c>
      <c r="BVQ14" s="111" t="s">
        <v>2153</v>
      </c>
      <c r="BVR14" s="111" t="s">
        <v>2154</v>
      </c>
      <c r="BVS14" s="111" t="s">
        <v>2155</v>
      </c>
      <c r="BVT14" s="111" t="s">
        <v>2156</v>
      </c>
      <c r="BVU14" s="111" t="s">
        <v>2157</v>
      </c>
      <c r="BVV14" s="111" t="s">
        <v>2158</v>
      </c>
      <c r="BVW14" s="111" t="s">
        <v>2159</v>
      </c>
      <c r="BVX14" s="111" t="s">
        <v>2160</v>
      </c>
      <c r="BVY14" s="111" t="s">
        <v>2161</v>
      </c>
      <c r="BVZ14" s="111" t="s">
        <v>2162</v>
      </c>
      <c r="BWA14" s="111" t="s">
        <v>2163</v>
      </c>
      <c r="BWB14" s="111" t="s">
        <v>2164</v>
      </c>
      <c r="BWC14" s="111" t="s">
        <v>2165</v>
      </c>
      <c r="BWD14" s="111" t="s">
        <v>2166</v>
      </c>
      <c r="BWE14" s="111" t="s">
        <v>2167</v>
      </c>
      <c r="BWF14" s="111" t="s">
        <v>2168</v>
      </c>
      <c r="BWG14" s="111" t="s">
        <v>2169</v>
      </c>
      <c r="BWH14" s="111" t="s">
        <v>2170</v>
      </c>
      <c r="BWI14" s="111" t="s">
        <v>2171</v>
      </c>
      <c r="BWJ14" s="111" t="s">
        <v>2172</v>
      </c>
      <c r="BWK14" s="111" t="s">
        <v>2173</v>
      </c>
      <c r="BWL14" s="111" t="s">
        <v>2174</v>
      </c>
      <c r="BWM14" s="111" t="s">
        <v>2175</v>
      </c>
      <c r="BWN14" s="111" t="s">
        <v>2176</v>
      </c>
      <c r="BWO14" s="111" t="s">
        <v>2177</v>
      </c>
      <c r="BWP14" s="111" t="s">
        <v>2178</v>
      </c>
      <c r="BWQ14" s="111" t="s">
        <v>2179</v>
      </c>
      <c r="BWR14" s="111" t="s">
        <v>2180</v>
      </c>
      <c r="BWS14" s="111" t="s">
        <v>2181</v>
      </c>
      <c r="BWT14" s="111" t="s">
        <v>2182</v>
      </c>
      <c r="BWU14" s="111" t="s">
        <v>2183</v>
      </c>
      <c r="BWV14" s="111" t="s">
        <v>2184</v>
      </c>
      <c r="BWW14" s="111" t="s">
        <v>2185</v>
      </c>
      <c r="BWX14" s="111" t="s">
        <v>2186</v>
      </c>
      <c r="BWY14" s="111" t="s">
        <v>2187</v>
      </c>
      <c r="BWZ14" s="111" t="s">
        <v>2188</v>
      </c>
      <c r="BXA14" s="111" t="s">
        <v>2189</v>
      </c>
      <c r="BXB14" s="111" t="s">
        <v>2190</v>
      </c>
      <c r="BXC14" s="111" t="s">
        <v>2191</v>
      </c>
      <c r="BXD14" s="111" t="s">
        <v>2192</v>
      </c>
      <c r="BXE14" s="111" t="s">
        <v>2193</v>
      </c>
      <c r="BXF14" s="111" t="s">
        <v>2194</v>
      </c>
      <c r="BXG14" s="111" t="s">
        <v>2195</v>
      </c>
      <c r="BXH14" s="111" t="s">
        <v>2196</v>
      </c>
      <c r="BXI14" s="111" t="s">
        <v>2197</v>
      </c>
      <c r="BXJ14" s="111" t="s">
        <v>2198</v>
      </c>
      <c r="BXK14" s="111" t="s">
        <v>2199</v>
      </c>
      <c r="BXL14" s="111" t="s">
        <v>2200</v>
      </c>
      <c r="BXM14" s="111" t="s">
        <v>2201</v>
      </c>
      <c r="BXN14" s="111" t="s">
        <v>2202</v>
      </c>
      <c r="BXO14" s="111" t="s">
        <v>2203</v>
      </c>
      <c r="BXP14" s="111" t="s">
        <v>2204</v>
      </c>
      <c r="BXQ14" s="111" t="s">
        <v>2205</v>
      </c>
      <c r="BXR14" s="111" t="s">
        <v>2206</v>
      </c>
      <c r="BXS14" s="111" t="s">
        <v>2207</v>
      </c>
      <c r="BXT14" s="111" t="s">
        <v>2208</v>
      </c>
      <c r="BXU14" s="111" t="s">
        <v>2209</v>
      </c>
      <c r="BXV14" s="111" t="s">
        <v>2210</v>
      </c>
      <c r="BXW14" s="111" t="s">
        <v>2211</v>
      </c>
      <c r="BXX14" s="111" t="s">
        <v>2212</v>
      </c>
      <c r="BXY14" s="111" t="s">
        <v>2213</v>
      </c>
      <c r="BXZ14" s="111" t="s">
        <v>2214</v>
      </c>
      <c r="BYA14" s="111" t="s">
        <v>2215</v>
      </c>
      <c r="BYB14" s="111" t="s">
        <v>2216</v>
      </c>
      <c r="BYC14" s="111" t="s">
        <v>2217</v>
      </c>
      <c r="BYD14" s="111" t="s">
        <v>2218</v>
      </c>
      <c r="BYE14" s="111" t="s">
        <v>2219</v>
      </c>
      <c r="BYF14" s="111" t="s">
        <v>2220</v>
      </c>
      <c r="BYG14" s="111" t="s">
        <v>2221</v>
      </c>
      <c r="BYH14" s="111" t="s">
        <v>2222</v>
      </c>
      <c r="BYI14" s="111" t="s">
        <v>2223</v>
      </c>
      <c r="BYJ14" s="111" t="s">
        <v>2224</v>
      </c>
      <c r="BYK14" s="111" t="s">
        <v>2225</v>
      </c>
      <c r="BYL14" s="111" t="s">
        <v>2226</v>
      </c>
      <c r="BYM14" s="111" t="s">
        <v>2227</v>
      </c>
      <c r="BYN14" s="111" t="s">
        <v>2228</v>
      </c>
      <c r="BYO14" s="111" t="s">
        <v>2229</v>
      </c>
      <c r="BYP14" s="111" t="s">
        <v>2230</v>
      </c>
      <c r="BYQ14" s="111" t="s">
        <v>2231</v>
      </c>
      <c r="BYR14" s="111" t="s">
        <v>2232</v>
      </c>
      <c r="BYS14" s="111" t="s">
        <v>2233</v>
      </c>
      <c r="BYT14" s="111" t="s">
        <v>2234</v>
      </c>
      <c r="BYU14" s="111" t="s">
        <v>2235</v>
      </c>
      <c r="BYV14" s="111" t="s">
        <v>2236</v>
      </c>
      <c r="BYW14" s="111" t="s">
        <v>2237</v>
      </c>
      <c r="BYX14" s="111" t="s">
        <v>2238</v>
      </c>
      <c r="BYY14" s="111" t="s">
        <v>2239</v>
      </c>
      <c r="BYZ14" s="111" t="s">
        <v>2240</v>
      </c>
      <c r="BZA14" s="111" t="s">
        <v>2241</v>
      </c>
      <c r="BZB14" s="111" t="s">
        <v>2242</v>
      </c>
      <c r="BZC14" s="111" t="s">
        <v>2243</v>
      </c>
      <c r="BZD14" s="111" t="s">
        <v>2244</v>
      </c>
      <c r="BZE14" s="111" t="s">
        <v>2245</v>
      </c>
      <c r="BZF14" s="111" t="s">
        <v>2246</v>
      </c>
      <c r="BZG14" s="111" t="s">
        <v>2247</v>
      </c>
      <c r="BZH14" s="111" t="s">
        <v>2248</v>
      </c>
      <c r="BZI14" s="111" t="s">
        <v>2249</v>
      </c>
      <c r="BZJ14" s="111" t="s">
        <v>2250</v>
      </c>
      <c r="BZK14" s="111" t="s">
        <v>2251</v>
      </c>
      <c r="BZL14" s="111" t="s">
        <v>2252</v>
      </c>
      <c r="BZM14" s="111" t="s">
        <v>2253</v>
      </c>
      <c r="BZN14" s="111" t="s">
        <v>2254</v>
      </c>
      <c r="BZO14" s="111" t="s">
        <v>2255</v>
      </c>
      <c r="BZP14" s="111" t="s">
        <v>2256</v>
      </c>
      <c r="BZQ14" s="111" t="s">
        <v>2257</v>
      </c>
      <c r="BZR14" s="111" t="s">
        <v>2258</v>
      </c>
      <c r="BZS14" s="111" t="s">
        <v>2259</v>
      </c>
      <c r="BZT14" s="111" t="s">
        <v>2260</v>
      </c>
      <c r="BZU14" s="111" t="s">
        <v>2261</v>
      </c>
      <c r="BZV14" s="111" t="s">
        <v>2262</v>
      </c>
      <c r="BZW14" s="111" t="s">
        <v>2263</v>
      </c>
      <c r="BZX14" s="111" t="s">
        <v>2264</v>
      </c>
      <c r="BZY14" s="111" t="s">
        <v>2265</v>
      </c>
      <c r="BZZ14" s="111" t="s">
        <v>2266</v>
      </c>
      <c r="CAA14" s="111" t="s">
        <v>2267</v>
      </c>
      <c r="CAB14" s="111" t="s">
        <v>2268</v>
      </c>
      <c r="CAC14" s="111" t="s">
        <v>2269</v>
      </c>
      <c r="CAD14" s="111" t="s">
        <v>2270</v>
      </c>
      <c r="CAE14" s="111" t="s">
        <v>2271</v>
      </c>
      <c r="CAF14" s="111" t="s">
        <v>2272</v>
      </c>
      <c r="CAG14" s="111" t="s">
        <v>2273</v>
      </c>
      <c r="CAH14" s="111" t="s">
        <v>2274</v>
      </c>
      <c r="CAI14" s="111" t="s">
        <v>2275</v>
      </c>
      <c r="CAJ14" s="111" t="s">
        <v>2276</v>
      </c>
      <c r="CAK14" s="111" t="s">
        <v>2277</v>
      </c>
      <c r="CAL14" s="111" t="s">
        <v>2278</v>
      </c>
      <c r="CAM14" s="111" t="s">
        <v>2279</v>
      </c>
      <c r="CAN14" s="111" t="s">
        <v>2280</v>
      </c>
      <c r="CAO14" s="111" t="s">
        <v>2281</v>
      </c>
      <c r="CAP14" s="111" t="s">
        <v>2282</v>
      </c>
      <c r="CAQ14" s="111" t="s">
        <v>2283</v>
      </c>
      <c r="CAR14" s="111" t="s">
        <v>2284</v>
      </c>
      <c r="CAS14" s="111" t="s">
        <v>2285</v>
      </c>
      <c r="CAT14" s="111" t="s">
        <v>2286</v>
      </c>
      <c r="CAU14" s="111" t="s">
        <v>2287</v>
      </c>
      <c r="CAV14" s="111" t="s">
        <v>2288</v>
      </c>
      <c r="CAW14" s="111" t="s">
        <v>2289</v>
      </c>
      <c r="CAX14" s="111" t="s">
        <v>2290</v>
      </c>
      <c r="CAY14" s="111" t="s">
        <v>2291</v>
      </c>
      <c r="CAZ14" s="111" t="s">
        <v>2292</v>
      </c>
      <c r="CBA14" s="111" t="s">
        <v>2293</v>
      </c>
      <c r="CBB14" s="111" t="s">
        <v>2294</v>
      </c>
      <c r="CBC14" s="111" t="s">
        <v>2295</v>
      </c>
      <c r="CBD14" s="111" t="s">
        <v>2296</v>
      </c>
      <c r="CBE14" s="111" t="s">
        <v>2297</v>
      </c>
      <c r="CBF14" s="111" t="s">
        <v>2298</v>
      </c>
      <c r="CBG14" s="111" t="s">
        <v>2299</v>
      </c>
      <c r="CBH14" s="111" t="s">
        <v>2300</v>
      </c>
      <c r="CBI14" s="111" t="s">
        <v>2301</v>
      </c>
      <c r="CBJ14" s="111" t="s">
        <v>2302</v>
      </c>
      <c r="CBK14" s="111" t="s">
        <v>2303</v>
      </c>
      <c r="CBL14" s="111" t="s">
        <v>2304</v>
      </c>
      <c r="CBM14" s="111" t="s">
        <v>2305</v>
      </c>
      <c r="CBN14" s="111" t="s">
        <v>2306</v>
      </c>
      <c r="CBO14" s="111" t="s">
        <v>2307</v>
      </c>
      <c r="CBP14" s="111" t="s">
        <v>2308</v>
      </c>
      <c r="CBQ14" s="111" t="s">
        <v>2309</v>
      </c>
      <c r="CBR14" s="111" t="s">
        <v>2310</v>
      </c>
      <c r="CBS14" s="111" t="s">
        <v>2311</v>
      </c>
      <c r="CBT14" s="111" t="s">
        <v>2312</v>
      </c>
      <c r="CBU14" s="111" t="s">
        <v>2313</v>
      </c>
      <c r="CBV14" s="111" t="s">
        <v>2314</v>
      </c>
      <c r="CBW14" s="111" t="s">
        <v>2315</v>
      </c>
      <c r="CBX14" s="111" t="s">
        <v>2316</v>
      </c>
      <c r="CBY14" s="111" t="s">
        <v>2317</v>
      </c>
      <c r="CBZ14" s="111" t="s">
        <v>2318</v>
      </c>
      <c r="CCA14" s="111" t="s">
        <v>2319</v>
      </c>
      <c r="CCB14" s="111" t="s">
        <v>2320</v>
      </c>
      <c r="CCC14" s="111" t="s">
        <v>2321</v>
      </c>
      <c r="CCD14" s="111" t="s">
        <v>2322</v>
      </c>
      <c r="CCE14" s="111" t="s">
        <v>2323</v>
      </c>
      <c r="CCF14" s="111" t="s">
        <v>2324</v>
      </c>
      <c r="CCG14" s="111" t="s">
        <v>2325</v>
      </c>
      <c r="CCH14" s="111" t="s">
        <v>2326</v>
      </c>
      <c r="CCI14" s="111" t="s">
        <v>2327</v>
      </c>
      <c r="CCJ14" s="111" t="s">
        <v>2328</v>
      </c>
      <c r="CCK14" s="111" t="s">
        <v>2329</v>
      </c>
      <c r="CCL14" s="111" t="s">
        <v>2330</v>
      </c>
      <c r="CCM14" s="111" t="s">
        <v>2331</v>
      </c>
      <c r="CCN14" s="111" t="s">
        <v>2332</v>
      </c>
      <c r="CCO14" s="111" t="s">
        <v>2333</v>
      </c>
      <c r="CCP14" s="111" t="s">
        <v>2334</v>
      </c>
      <c r="CCQ14" s="111" t="s">
        <v>2335</v>
      </c>
      <c r="CCR14" s="111" t="s">
        <v>2336</v>
      </c>
      <c r="CCS14" s="111" t="s">
        <v>2337</v>
      </c>
      <c r="CCT14" s="111" t="s">
        <v>2338</v>
      </c>
      <c r="CCU14" s="111" t="s">
        <v>2339</v>
      </c>
      <c r="CCV14" s="111" t="s">
        <v>2340</v>
      </c>
      <c r="CCW14" s="111" t="s">
        <v>2341</v>
      </c>
      <c r="CCX14" s="111" t="s">
        <v>2342</v>
      </c>
      <c r="CCY14" s="111" t="s">
        <v>2343</v>
      </c>
      <c r="CCZ14" s="111" t="s">
        <v>2344</v>
      </c>
      <c r="CDA14" s="111" t="s">
        <v>2345</v>
      </c>
      <c r="CDB14" s="111" t="s">
        <v>2346</v>
      </c>
      <c r="CDC14" s="111" t="s">
        <v>2347</v>
      </c>
      <c r="CDD14" s="111" t="s">
        <v>2348</v>
      </c>
      <c r="CDE14" s="111" t="s">
        <v>2349</v>
      </c>
      <c r="CDF14" s="111" t="s">
        <v>2350</v>
      </c>
      <c r="CDG14" s="111" t="s">
        <v>2351</v>
      </c>
      <c r="CDH14" s="111" t="s">
        <v>2352</v>
      </c>
      <c r="CDI14" s="111" t="s">
        <v>2353</v>
      </c>
      <c r="CDJ14" s="111" t="s">
        <v>2354</v>
      </c>
      <c r="CDK14" s="111" t="s">
        <v>2355</v>
      </c>
      <c r="CDL14" s="111" t="s">
        <v>2356</v>
      </c>
      <c r="CDM14" s="111" t="s">
        <v>2357</v>
      </c>
      <c r="CDN14" s="111" t="s">
        <v>2358</v>
      </c>
      <c r="CDO14" s="111" t="s">
        <v>2359</v>
      </c>
      <c r="CDP14" s="111" t="s">
        <v>2360</v>
      </c>
      <c r="CDQ14" s="111" t="s">
        <v>2361</v>
      </c>
      <c r="CDR14" s="111" t="s">
        <v>2362</v>
      </c>
      <c r="CDS14" s="111" t="s">
        <v>2363</v>
      </c>
      <c r="CDT14" s="111" t="s">
        <v>2364</v>
      </c>
      <c r="CDU14" s="111" t="s">
        <v>2365</v>
      </c>
      <c r="CDV14" s="111" t="s">
        <v>2366</v>
      </c>
      <c r="CDW14" s="111" t="s">
        <v>2367</v>
      </c>
      <c r="CDX14" s="111" t="s">
        <v>2368</v>
      </c>
      <c r="CDY14" s="111" t="s">
        <v>2369</v>
      </c>
      <c r="CDZ14" s="111" t="s">
        <v>2370</v>
      </c>
      <c r="CEA14" s="111" t="s">
        <v>2371</v>
      </c>
      <c r="CEB14" s="111" t="s">
        <v>2372</v>
      </c>
      <c r="CEC14" s="111" t="s">
        <v>2373</v>
      </c>
      <c r="CED14" s="111" t="s">
        <v>2374</v>
      </c>
      <c r="CEE14" s="111" t="s">
        <v>2375</v>
      </c>
      <c r="CEF14" s="111" t="s">
        <v>2376</v>
      </c>
      <c r="CEG14" s="111" t="s">
        <v>2377</v>
      </c>
      <c r="CEH14" s="111" t="s">
        <v>2378</v>
      </c>
      <c r="CEI14" s="111" t="s">
        <v>2379</v>
      </c>
      <c r="CEJ14" s="111" t="s">
        <v>2380</v>
      </c>
      <c r="CEK14" s="111" t="s">
        <v>2381</v>
      </c>
      <c r="CEL14" s="111" t="s">
        <v>2382</v>
      </c>
      <c r="CEM14" s="111" t="s">
        <v>2383</v>
      </c>
      <c r="CEN14" s="111" t="s">
        <v>2384</v>
      </c>
      <c r="CEO14" s="111" t="s">
        <v>2385</v>
      </c>
      <c r="CEP14" s="111" t="s">
        <v>2386</v>
      </c>
      <c r="CEQ14" s="111" t="s">
        <v>2387</v>
      </c>
      <c r="CER14" s="111" t="s">
        <v>2388</v>
      </c>
      <c r="CES14" s="111" t="s">
        <v>2389</v>
      </c>
      <c r="CET14" s="111" t="s">
        <v>2390</v>
      </c>
      <c r="CEU14" s="111" t="s">
        <v>2391</v>
      </c>
      <c r="CEV14" s="111" t="s">
        <v>2392</v>
      </c>
      <c r="CEW14" s="111" t="s">
        <v>2393</v>
      </c>
      <c r="CEX14" s="111" t="s">
        <v>2394</v>
      </c>
      <c r="CEY14" s="111" t="s">
        <v>2395</v>
      </c>
      <c r="CEZ14" s="111" t="s">
        <v>2396</v>
      </c>
      <c r="CFA14" s="111" t="s">
        <v>2397</v>
      </c>
      <c r="CFB14" s="111" t="s">
        <v>2398</v>
      </c>
      <c r="CFC14" s="111" t="s">
        <v>2399</v>
      </c>
      <c r="CFD14" s="111" t="s">
        <v>2400</v>
      </c>
      <c r="CFE14" s="111" t="s">
        <v>2401</v>
      </c>
      <c r="CFF14" s="111" t="s">
        <v>2402</v>
      </c>
      <c r="CFG14" s="111" t="s">
        <v>2403</v>
      </c>
      <c r="CFH14" s="111" t="s">
        <v>2404</v>
      </c>
      <c r="CFI14" s="111" t="s">
        <v>2405</v>
      </c>
      <c r="CFJ14" s="111" t="s">
        <v>2406</v>
      </c>
      <c r="CFK14" s="111" t="s">
        <v>2407</v>
      </c>
      <c r="CFL14" s="111" t="s">
        <v>2408</v>
      </c>
      <c r="CFM14" s="111" t="s">
        <v>2409</v>
      </c>
      <c r="CFN14" s="111" t="s">
        <v>2410</v>
      </c>
      <c r="CFO14" s="111" t="s">
        <v>2411</v>
      </c>
      <c r="CFP14" s="111" t="s">
        <v>2412</v>
      </c>
      <c r="CFQ14" s="111" t="s">
        <v>2413</v>
      </c>
      <c r="CFR14" s="111" t="s">
        <v>2414</v>
      </c>
      <c r="CFS14" s="111" t="s">
        <v>2415</v>
      </c>
      <c r="CFT14" s="111" t="s">
        <v>2416</v>
      </c>
      <c r="CFU14" s="111" t="s">
        <v>2417</v>
      </c>
      <c r="CFV14" s="111" t="s">
        <v>2418</v>
      </c>
      <c r="CFW14" s="111" t="s">
        <v>2419</v>
      </c>
      <c r="CFX14" s="111" t="s">
        <v>2420</v>
      </c>
      <c r="CFY14" s="111" t="s">
        <v>2421</v>
      </c>
      <c r="CFZ14" s="111" t="s">
        <v>2422</v>
      </c>
      <c r="CGA14" s="111" t="s">
        <v>2423</v>
      </c>
      <c r="CGB14" s="111" t="s">
        <v>2424</v>
      </c>
      <c r="CGC14" s="111" t="s">
        <v>2425</v>
      </c>
      <c r="CGD14" s="111" t="s">
        <v>2426</v>
      </c>
      <c r="CGE14" s="111" t="s">
        <v>2427</v>
      </c>
      <c r="CGF14" s="111" t="s">
        <v>2428</v>
      </c>
      <c r="CGG14" s="111" t="s">
        <v>2429</v>
      </c>
      <c r="CGH14" s="111" t="s">
        <v>2430</v>
      </c>
      <c r="CGI14" s="111" t="s">
        <v>2431</v>
      </c>
      <c r="CGJ14" s="111" t="s">
        <v>2432</v>
      </c>
      <c r="CGK14" s="111" t="s">
        <v>2433</v>
      </c>
      <c r="CGL14" s="111" t="s">
        <v>2434</v>
      </c>
      <c r="CGM14" s="111" t="s">
        <v>2435</v>
      </c>
      <c r="CGN14" s="111" t="s">
        <v>2436</v>
      </c>
      <c r="CGO14" s="111" t="s">
        <v>2437</v>
      </c>
      <c r="CGP14" s="111" t="s">
        <v>2438</v>
      </c>
      <c r="CGQ14" s="111" t="s">
        <v>2439</v>
      </c>
      <c r="CGR14" s="111" t="s">
        <v>2440</v>
      </c>
      <c r="CGS14" s="111" t="s">
        <v>2441</v>
      </c>
      <c r="CGT14" s="111" t="s">
        <v>2442</v>
      </c>
      <c r="CGU14" s="111" t="s">
        <v>2443</v>
      </c>
      <c r="CGV14" s="111" t="s">
        <v>2444</v>
      </c>
      <c r="CGW14" s="111" t="s">
        <v>2445</v>
      </c>
      <c r="CGX14" s="111" t="s">
        <v>2446</v>
      </c>
      <c r="CGY14" s="111" t="s">
        <v>2447</v>
      </c>
      <c r="CGZ14" s="111" t="s">
        <v>2448</v>
      </c>
      <c r="CHA14" s="111" t="s">
        <v>2449</v>
      </c>
      <c r="CHB14" s="111" t="s">
        <v>2450</v>
      </c>
      <c r="CHC14" s="111" t="s">
        <v>2451</v>
      </c>
      <c r="CHD14" s="111" t="s">
        <v>2452</v>
      </c>
      <c r="CHE14" s="111" t="s">
        <v>2453</v>
      </c>
      <c r="CHF14" s="111" t="s">
        <v>2454</v>
      </c>
      <c r="CHG14" s="111" t="s">
        <v>2455</v>
      </c>
      <c r="CHH14" s="111" t="s">
        <v>2456</v>
      </c>
      <c r="CHI14" s="111" t="s">
        <v>2457</v>
      </c>
      <c r="CHJ14" s="111" t="s">
        <v>2458</v>
      </c>
      <c r="CHK14" s="111" t="s">
        <v>2459</v>
      </c>
      <c r="CHL14" s="111" t="s">
        <v>2460</v>
      </c>
      <c r="CHM14" s="111" t="s">
        <v>2461</v>
      </c>
      <c r="CHN14" s="111" t="s">
        <v>2462</v>
      </c>
      <c r="CHO14" s="111" t="s">
        <v>2463</v>
      </c>
      <c r="CHP14" s="111" t="s">
        <v>2464</v>
      </c>
      <c r="CHQ14" s="111" t="s">
        <v>2465</v>
      </c>
      <c r="CHR14" s="111" t="s">
        <v>2466</v>
      </c>
      <c r="CHS14" s="111" t="s">
        <v>2467</v>
      </c>
      <c r="CHT14" s="111" t="s">
        <v>2468</v>
      </c>
      <c r="CHU14" s="111" t="s">
        <v>2469</v>
      </c>
      <c r="CHV14" s="111" t="s">
        <v>2470</v>
      </c>
      <c r="CHW14" s="111" t="s">
        <v>2471</v>
      </c>
      <c r="CHX14" s="111" t="s">
        <v>2472</v>
      </c>
      <c r="CHY14" s="111" t="s">
        <v>2473</v>
      </c>
      <c r="CHZ14" s="111" t="s">
        <v>2474</v>
      </c>
      <c r="CIA14" s="111" t="s">
        <v>2475</v>
      </c>
      <c r="CIB14" s="111" t="s">
        <v>2476</v>
      </c>
      <c r="CIC14" s="111" t="s">
        <v>2477</v>
      </c>
      <c r="CID14" s="111" t="s">
        <v>2478</v>
      </c>
      <c r="CIE14" s="111" t="s">
        <v>2479</v>
      </c>
      <c r="CIF14" s="111" t="s">
        <v>2480</v>
      </c>
      <c r="CIG14" s="111" t="s">
        <v>2481</v>
      </c>
      <c r="CIH14" s="111" t="s">
        <v>2482</v>
      </c>
      <c r="CII14" s="111" t="s">
        <v>2483</v>
      </c>
      <c r="CIJ14" s="111" t="s">
        <v>2484</v>
      </c>
      <c r="CIK14" s="111" t="s">
        <v>2485</v>
      </c>
      <c r="CIL14" s="111" t="s">
        <v>2486</v>
      </c>
      <c r="CIM14" s="111" t="s">
        <v>2487</v>
      </c>
      <c r="CIN14" s="111" t="s">
        <v>2488</v>
      </c>
      <c r="CIO14" s="111" t="s">
        <v>2489</v>
      </c>
      <c r="CIP14" s="111" t="s">
        <v>2490</v>
      </c>
      <c r="CIQ14" s="111" t="s">
        <v>2491</v>
      </c>
      <c r="CIR14" s="111" t="s">
        <v>2492</v>
      </c>
      <c r="CIS14" s="111" t="s">
        <v>2493</v>
      </c>
      <c r="CIT14" s="111" t="s">
        <v>2494</v>
      </c>
      <c r="CIU14" s="111" t="s">
        <v>2495</v>
      </c>
      <c r="CIV14" s="111" t="s">
        <v>2496</v>
      </c>
      <c r="CIW14" s="111" t="s">
        <v>2497</v>
      </c>
      <c r="CIX14" s="111" t="s">
        <v>2498</v>
      </c>
      <c r="CIY14" s="111" t="s">
        <v>2499</v>
      </c>
      <c r="CIZ14" s="111" t="s">
        <v>2500</v>
      </c>
      <c r="CJA14" s="111" t="s">
        <v>2501</v>
      </c>
      <c r="CJB14" s="111" t="s">
        <v>2502</v>
      </c>
      <c r="CJC14" s="111" t="s">
        <v>2503</v>
      </c>
      <c r="CJD14" s="111" t="s">
        <v>2504</v>
      </c>
      <c r="CJE14" s="111" t="s">
        <v>2505</v>
      </c>
      <c r="CJF14" s="111" t="s">
        <v>2506</v>
      </c>
      <c r="CJG14" s="111" t="s">
        <v>2507</v>
      </c>
      <c r="CJH14" s="111" t="s">
        <v>2508</v>
      </c>
      <c r="CJI14" s="111" t="s">
        <v>2509</v>
      </c>
      <c r="CJJ14" s="111" t="s">
        <v>2510</v>
      </c>
      <c r="CJK14" s="111" t="s">
        <v>2511</v>
      </c>
      <c r="CJL14" s="111" t="s">
        <v>2512</v>
      </c>
      <c r="CJM14" s="111" t="s">
        <v>2513</v>
      </c>
      <c r="CJN14" s="111" t="s">
        <v>2514</v>
      </c>
      <c r="CJO14" s="111" t="s">
        <v>2515</v>
      </c>
      <c r="CJP14" s="111" t="s">
        <v>2516</v>
      </c>
      <c r="CJQ14" s="111" t="s">
        <v>2517</v>
      </c>
      <c r="CJR14" s="111" t="s">
        <v>2518</v>
      </c>
      <c r="CJS14" s="111" t="s">
        <v>2519</v>
      </c>
      <c r="CJT14" s="111" t="s">
        <v>2520</v>
      </c>
      <c r="CJU14" s="111" t="s">
        <v>2521</v>
      </c>
      <c r="CJV14" s="111" t="s">
        <v>2522</v>
      </c>
      <c r="CJW14" s="111" t="s">
        <v>2523</v>
      </c>
      <c r="CJX14" s="111" t="s">
        <v>2524</v>
      </c>
      <c r="CJY14" s="111" t="s">
        <v>2525</v>
      </c>
      <c r="CJZ14" s="111" t="s">
        <v>2526</v>
      </c>
      <c r="CKA14" s="111" t="s">
        <v>2527</v>
      </c>
      <c r="CKB14" s="111" t="s">
        <v>2528</v>
      </c>
      <c r="CKC14" s="111" t="s">
        <v>2529</v>
      </c>
      <c r="CKD14" s="111" t="s">
        <v>2530</v>
      </c>
      <c r="CKE14" s="111" t="s">
        <v>2531</v>
      </c>
      <c r="CKF14" s="111" t="s">
        <v>2532</v>
      </c>
      <c r="CKG14" s="111" t="s">
        <v>2533</v>
      </c>
      <c r="CKH14" s="111" t="s">
        <v>2534</v>
      </c>
      <c r="CKI14" s="111" t="s">
        <v>2535</v>
      </c>
      <c r="CKJ14" s="111" t="s">
        <v>2536</v>
      </c>
      <c r="CKK14" s="111" t="s">
        <v>2537</v>
      </c>
      <c r="CKL14" s="111" t="s">
        <v>2538</v>
      </c>
      <c r="CKM14" s="111" t="s">
        <v>2539</v>
      </c>
      <c r="CKN14" s="111" t="s">
        <v>2540</v>
      </c>
      <c r="CKO14" s="111" t="s">
        <v>2541</v>
      </c>
      <c r="CKP14" s="111" t="s">
        <v>2542</v>
      </c>
      <c r="CKQ14" s="111" t="s">
        <v>2543</v>
      </c>
      <c r="CKR14" s="111" t="s">
        <v>2544</v>
      </c>
      <c r="CKS14" s="111" t="s">
        <v>2545</v>
      </c>
      <c r="CKT14" s="111" t="s">
        <v>2546</v>
      </c>
      <c r="CKU14" s="111" t="s">
        <v>2547</v>
      </c>
      <c r="CKV14" s="111" t="s">
        <v>2548</v>
      </c>
      <c r="CKW14" s="111" t="s">
        <v>2549</v>
      </c>
      <c r="CKX14" s="111" t="s">
        <v>2550</v>
      </c>
      <c r="CKY14" s="111" t="s">
        <v>2551</v>
      </c>
      <c r="CKZ14" s="111" t="s">
        <v>2552</v>
      </c>
      <c r="CLA14" s="111" t="s">
        <v>2553</v>
      </c>
      <c r="CLB14" s="111" t="s">
        <v>2554</v>
      </c>
      <c r="CLC14" s="111" t="s">
        <v>2555</v>
      </c>
      <c r="CLD14" s="111" t="s">
        <v>2556</v>
      </c>
      <c r="CLE14" s="111" t="s">
        <v>2557</v>
      </c>
      <c r="CLF14" s="111" t="s">
        <v>2558</v>
      </c>
      <c r="CLG14" s="111" t="s">
        <v>2559</v>
      </c>
      <c r="CLH14" s="111" t="s">
        <v>2560</v>
      </c>
      <c r="CLI14" s="111" t="s">
        <v>2561</v>
      </c>
      <c r="CLJ14" s="111" t="s">
        <v>2562</v>
      </c>
      <c r="CLK14" s="111" t="s">
        <v>2563</v>
      </c>
      <c r="CLL14" s="111" t="s">
        <v>2564</v>
      </c>
      <c r="CLM14" s="111" t="s">
        <v>2565</v>
      </c>
      <c r="CLN14" s="111" t="s">
        <v>2566</v>
      </c>
      <c r="CLO14" s="111" t="s">
        <v>2567</v>
      </c>
      <c r="CLP14" s="111" t="s">
        <v>2568</v>
      </c>
      <c r="CLQ14" s="111" t="s">
        <v>2569</v>
      </c>
      <c r="CLR14" s="111" t="s">
        <v>2570</v>
      </c>
      <c r="CLS14" s="111" t="s">
        <v>2571</v>
      </c>
      <c r="CLT14" s="111" t="s">
        <v>2572</v>
      </c>
      <c r="CLU14" s="111" t="s">
        <v>2573</v>
      </c>
      <c r="CLV14" s="111" t="s">
        <v>2574</v>
      </c>
      <c r="CLW14" s="111" t="s">
        <v>2575</v>
      </c>
      <c r="CLX14" s="111" t="s">
        <v>2576</v>
      </c>
      <c r="CLY14" s="111" t="s">
        <v>2577</v>
      </c>
      <c r="CLZ14" s="111" t="s">
        <v>2578</v>
      </c>
      <c r="CMA14" s="111" t="s">
        <v>2579</v>
      </c>
      <c r="CMB14" s="111" t="s">
        <v>2580</v>
      </c>
      <c r="CMC14" s="111" t="s">
        <v>2581</v>
      </c>
      <c r="CMD14" s="111" t="s">
        <v>2582</v>
      </c>
      <c r="CME14" s="111" t="s">
        <v>2583</v>
      </c>
      <c r="CMF14" s="111" t="s">
        <v>2584</v>
      </c>
      <c r="CMG14" s="111" t="s">
        <v>2585</v>
      </c>
      <c r="CMH14" s="111" t="s">
        <v>2586</v>
      </c>
      <c r="CMI14" s="111" t="s">
        <v>2587</v>
      </c>
      <c r="CMJ14" s="111" t="s">
        <v>2588</v>
      </c>
      <c r="CMK14" s="111" t="s">
        <v>2589</v>
      </c>
      <c r="CML14" s="111" t="s">
        <v>2590</v>
      </c>
      <c r="CMM14" s="111" t="s">
        <v>2591</v>
      </c>
      <c r="CMN14" s="111" t="s">
        <v>2592</v>
      </c>
      <c r="CMO14" s="111" t="s">
        <v>2593</v>
      </c>
      <c r="CMP14" s="111" t="s">
        <v>2594</v>
      </c>
      <c r="CMQ14" s="111" t="s">
        <v>2595</v>
      </c>
      <c r="CMR14" s="111" t="s">
        <v>2596</v>
      </c>
      <c r="CMS14" s="111" t="s">
        <v>2597</v>
      </c>
      <c r="CMT14" s="111" t="s">
        <v>2598</v>
      </c>
      <c r="CMU14" s="111" t="s">
        <v>2599</v>
      </c>
      <c r="CMV14" s="111" t="s">
        <v>2600</v>
      </c>
      <c r="CMW14" s="111" t="s">
        <v>2601</v>
      </c>
      <c r="CMX14" s="111" t="s">
        <v>2602</v>
      </c>
      <c r="CMY14" s="111" t="s">
        <v>2603</v>
      </c>
      <c r="CMZ14" s="111" t="s">
        <v>2604</v>
      </c>
      <c r="CNA14" s="111" t="s">
        <v>2605</v>
      </c>
      <c r="CNB14" s="111" t="s">
        <v>2606</v>
      </c>
      <c r="CNC14" s="111" t="s">
        <v>2607</v>
      </c>
      <c r="CND14" s="111" t="s">
        <v>2608</v>
      </c>
      <c r="CNE14" s="111" t="s">
        <v>2609</v>
      </c>
      <c r="CNF14" s="111" t="s">
        <v>2610</v>
      </c>
      <c r="CNG14" s="111" t="s">
        <v>2611</v>
      </c>
      <c r="CNH14" s="111" t="s">
        <v>2612</v>
      </c>
      <c r="CNI14" s="111" t="s">
        <v>2613</v>
      </c>
      <c r="CNJ14" s="111" t="s">
        <v>2614</v>
      </c>
      <c r="CNK14" s="111" t="s">
        <v>2615</v>
      </c>
      <c r="CNL14" s="111" t="s">
        <v>2616</v>
      </c>
      <c r="CNM14" s="111" t="s">
        <v>2617</v>
      </c>
      <c r="CNN14" s="111" t="s">
        <v>2618</v>
      </c>
      <c r="CNO14" s="111" t="s">
        <v>2619</v>
      </c>
      <c r="CNP14" s="111" t="s">
        <v>2620</v>
      </c>
      <c r="CNQ14" s="111" t="s">
        <v>2621</v>
      </c>
      <c r="CNR14" s="111" t="s">
        <v>2622</v>
      </c>
      <c r="CNS14" s="111" t="s">
        <v>2623</v>
      </c>
      <c r="CNT14" s="111" t="s">
        <v>2624</v>
      </c>
      <c r="CNU14" s="111" t="s">
        <v>2625</v>
      </c>
      <c r="CNV14" s="111" t="s">
        <v>2626</v>
      </c>
      <c r="CNW14" s="111" t="s">
        <v>2627</v>
      </c>
      <c r="CNX14" s="111" t="s">
        <v>2628</v>
      </c>
      <c r="CNY14" s="111" t="s">
        <v>2629</v>
      </c>
      <c r="CNZ14" s="111" t="s">
        <v>2630</v>
      </c>
      <c r="COA14" s="111" t="s">
        <v>2631</v>
      </c>
      <c r="COB14" s="111" t="s">
        <v>2632</v>
      </c>
      <c r="COC14" s="111" t="s">
        <v>2633</v>
      </c>
      <c r="COD14" s="111" t="s">
        <v>2634</v>
      </c>
      <c r="COE14" s="111" t="s">
        <v>2635</v>
      </c>
      <c r="COF14" s="111" t="s">
        <v>2636</v>
      </c>
      <c r="COG14" s="111" t="s">
        <v>2637</v>
      </c>
      <c r="COH14" s="111" t="s">
        <v>2638</v>
      </c>
      <c r="COI14" s="111" t="s">
        <v>2639</v>
      </c>
      <c r="COJ14" s="111" t="s">
        <v>2640</v>
      </c>
      <c r="COK14" s="111" t="s">
        <v>2641</v>
      </c>
      <c r="COL14" s="111" t="s">
        <v>2642</v>
      </c>
      <c r="COM14" s="111" t="s">
        <v>2643</v>
      </c>
      <c r="CON14" s="111" t="s">
        <v>2644</v>
      </c>
      <c r="COO14" s="111" t="s">
        <v>2645</v>
      </c>
      <c r="COP14" s="111" t="s">
        <v>2646</v>
      </c>
      <c r="COQ14" s="111" t="s">
        <v>2647</v>
      </c>
      <c r="COR14" s="111" t="s">
        <v>2648</v>
      </c>
      <c r="COS14" s="111" t="s">
        <v>2649</v>
      </c>
      <c r="COT14" s="111" t="s">
        <v>2650</v>
      </c>
      <c r="COU14" s="111" t="s">
        <v>2651</v>
      </c>
      <c r="COV14" s="111" t="s">
        <v>2652</v>
      </c>
      <c r="COW14" s="111" t="s">
        <v>2653</v>
      </c>
      <c r="COX14" s="111" t="s">
        <v>2654</v>
      </c>
      <c r="COY14" s="111" t="s">
        <v>2655</v>
      </c>
      <c r="COZ14" s="111" t="s">
        <v>2656</v>
      </c>
      <c r="CPA14" s="111" t="s">
        <v>2657</v>
      </c>
      <c r="CPB14" s="111" t="s">
        <v>2658</v>
      </c>
      <c r="CPC14" s="111" t="s">
        <v>2659</v>
      </c>
      <c r="CPD14" s="111" t="s">
        <v>2660</v>
      </c>
      <c r="CPE14" s="111" t="s">
        <v>2661</v>
      </c>
      <c r="CPF14" s="111" t="s">
        <v>2662</v>
      </c>
      <c r="CPG14" s="111" t="s">
        <v>2663</v>
      </c>
      <c r="CPH14" s="111" t="s">
        <v>2664</v>
      </c>
      <c r="CPI14" s="111" t="s">
        <v>2665</v>
      </c>
      <c r="CPJ14" s="111" t="s">
        <v>2666</v>
      </c>
      <c r="CPK14" s="111" t="s">
        <v>2667</v>
      </c>
      <c r="CPL14" s="111" t="s">
        <v>2668</v>
      </c>
      <c r="CPM14" s="111" t="s">
        <v>2669</v>
      </c>
      <c r="CPN14" s="111" t="s">
        <v>2670</v>
      </c>
      <c r="CPO14" s="111" t="s">
        <v>2671</v>
      </c>
      <c r="CPP14" s="111" t="s">
        <v>2672</v>
      </c>
      <c r="CPQ14" s="111" t="s">
        <v>2673</v>
      </c>
      <c r="CPR14" s="111" t="s">
        <v>2674</v>
      </c>
      <c r="CPS14" s="111" t="s">
        <v>2675</v>
      </c>
      <c r="CPT14" s="111" t="s">
        <v>2676</v>
      </c>
      <c r="CPU14" s="111" t="s">
        <v>2677</v>
      </c>
      <c r="CPV14" s="111" t="s">
        <v>2678</v>
      </c>
      <c r="CPW14" s="111" t="s">
        <v>2679</v>
      </c>
      <c r="CPX14" s="111" t="s">
        <v>2680</v>
      </c>
      <c r="CPY14" s="111" t="s">
        <v>2681</v>
      </c>
      <c r="CPZ14" s="111" t="s">
        <v>2682</v>
      </c>
      <c r="CQA14" s="111" t="s">
        <v>2683</v>
      </c>
      <c r="CQB14" s="111" t="s">
        <v>2684</v>
      </c>
      <c r="CQC14" s="111" t="s">
        <v>2685</v>
      </c>
      <c r="CQD14" s="111" t="s">
        <v>2686</v>
      </c>
      <c r="CQE14" s="111" t="s">
        <v>2687</v>
      </c>
      <c r="CQF14" s="111" t="s">
        <v>2688</v>
      </c>
      <c r="CQG14" s="111" t="s">
        <v>2689</v>
      </c>
      <c r="CQH14" s="111" t="s">
        <v>2690</v>
      </c>
      <c r="CQI14" s="111" t="s">
        <v>2691</v>
      </c>
      <c r="CQJ14" s="111" t="s">
        <v>2692</v>
      </c>
      <c r="CQK14" s="111" t="s">
        <v>2693</v>
      </c>
      <c r="CQL14" s="111" t="s">
        <v>2694</v>
      </c>
      <c r="CQM14" s="111" t="s">
        <v>2695</v>
      </c>
      <c r="CQN14" s="111" t="s">
        <v>2696</v>
      </c>
      <c r="CQO14" s="111" t="s">
        <v>2697</v>
      </c>
      <c r="CQP14" s="111" t="s">
        <v>2698</v>
      </c>
      <c r="CQQ14" s="111" t="s">
        <v>2699</v>
      </c>
      <c r="CQR14" s="111" t="s">
        <v>2700</v>
      </c>
      <c r="CQS14" s="111" t="s">
        <v>2701</v>
      </c>
      <c r="CQT14" s="111" t="s">
        <v>2702</v>
      </c>
      <c r="CQU14" s="111" t="s">
        <v>2703</v>
      </c>
      <c r="CQV14" s="111" t="s">
        <v>2704</v>
      </c>
      <c r="CQW14" s="111" t="s">
        <v>2705</v>
      </c>
      <c r="CQX14" s="111" t="s">
        <v>2706</v>
      </c>
      <c r="CQY14" s="111" t="s">
        <v>2707</v>
      </c>
      <c r="CQZ14" s="111" t="s">
        <v>2708</v>
      </c>
      <c r="CRA14" s="111" t="s">
        <v>2709</v>
      </c>
      <c r="CRB14" s="111" t="s">
        <v>2710</v>
      </c>
      <c r="CRC14" s="111" t="s">
        <v>2711</v>
      </c>
      <c r="CRD14" s="111" t="s">
        <v>2712</v>
      </c>
      <c r="CRE14" s="111" t="s">
        <v>2713</v>
      </c>
      <c r="CRF14" s="111" t="s">
        <v>2714</v>
      </c>
      <c r="CRG14" s="111" t="s">
        <v>2715</v>
      </c>
      <c r="CRH14" s="111" t="s">
        <v>2716</v>
      </c>
      <c r="CRI14" s="111" t="s">
        <v>2717</v>
      </c>
      <c r="CRJ14" s="111" t="s">
        <v>2718</v>
      </c>
      <c r="CRK14" s="111" t="s">
        <v>2719</v>
      </c>
      <c r="CRL14" s="111" t="s">
        <v>2720</v>
      </c>
      <c r="CRM14" s="111" t="s">
        <v>2721</v>
      </c>
      <c r="CRN14" s="111" t="s">
        <v>2722</v>
      </c>
      <c r="CRO14" s="111" t="s">
        <v>2723</v>
      </c>
      <c r="CRP14" s="111" t="s">
        <v>2724</v>
      </c>
      <c r="CRQ14" s="111" t="s">
        <v>2725</v>
      </c>
      <c r="CRR14" s="111" t="s">
        <v>2726</v>
      </c>
      <c r="CRS14" s="111" t="s">
        <v>2727</v>
      </c>
      <c r="CRT14" s="111" t="s">
        <v>2728</v>
      </c>
      <c r="CRU14" s="111" t="s">
        <v>2729</v>
      </c>
      <c r="CRV14" s="111" t="s">
        <v>2730</v>
      </c>
      <c r="CRW14" s="111" t="s">
        <v>2731</v>
      </c>
      <c r="CRX14" s="111" t="s">
        <v>2732</v>
      </c>
      <c r="CRY14" s="111" t="s">
        <v>2733</v>
      </c>
      <c r="CRZ14" s="111" t="s">
        <v>2734</v>
      </c>
      <c r="CSA14" s="111" t="s">
        <v>2735</v>
      </c>
      <c r="CSB14" s="111" t="s">
        <v>2736</v>
      </c>
      <c r="CSC14" s="111" t="s">
        <v>2737</v>
      </c>
      <c r="CSD14" s="111" t="s">
        <v>2738</v>
      </c>
      <c r="CSE14" s="111" t="s">
        <v>2739</v>
      </c>
      <c r="CSF14" s="111" t="s">
        <v>2740</v>
      </c>
      <c r="CSG14" s="111" t="s">
        <v>2741</v>
      </c>
      <c r="CSH14" s="111" t="s">
        <v>2742</v>
      </c>
      <c r="CSI14" s="111" t="s">
        <v>2743</v>
      </c>
      <c r="CSJ14" s="111" t="s">
        <v>2744</v>
      </c>
      <c r="CSK14" s="111" t="s">
        <v>2745</v>
      </c>
      <c r="CSL14" s="111" t="s">
        <v>2746</v>
      </c>
      <c r="CSM14" s="111" t="s">
        <v>2747</v>
      </c>
      <c r="CSN14" s="111" t="s">
        <v>2748</v>
      </c>
      <c r="CSO14" s="111" t="s">
        <v>2749</v>
      </c>
      <c r="CSP14" s="111" t="s">
        <v>2750</v>
      </c>
      <c r="CSQ14" s="111" t="s">
        <v>2751</v>
      </c>
      <c r="CSR14" s="111" t="s">
        <v>2752</v>
      </c>
      <c r="CSS14" s="111" t="s">
        <v>2753</v>
      </c>
      <c r="CST14" s="111" t="s">
        <v>2754</v>
      </c>
      <c r="CSU14" s="111" t="s">
        <v>2755</v>
      </c>
      <c r="CSV14" s="111" t="s">
        <v>2756</v>
      </c>
      <c r="CSW14" s="111" t="s">
        <v>2757</v>
      </c>
      <c r="CSX14" s="111" t="s">
        <v>2758</v>
      </c>
      <c r="CSY14" s="111" t="s">
        <v>2759</v>
      </c>
      <c r="CSZ14" s="111" t="s">
        <v>2760</v>
      </c>
      <c r="CTA14" s="111" t="s">
        <v>2761</v>
      </c>
      <c r="CTB14" s="111" t="s">
        <v>2762</v>
      </c>
      <c r="CTC14" s="111" t="s">
        <v>2763</v>
      </c>
      <c r="CTD14" s="111" t="s">
        <v>2764</v>
      </c>
      <c r="CTE14" s="111" t="s">
        <v>2765</v>
      </c>
      <c r="CTF14" s="111" t="s">
        <v>2766</v>
      </c>
      <c r="CTG14" s="111" t="s">
        <v>2767</v>
      </c>
      <c r="CTH14" s="111" t="s">
        <v>2768</v>
      </c>
      <c r="CTI14" s="111" t="s">
        <v>2769</v>
      </c>
      <c r="CTJ14" s="111" t="s">
        <v>2770</v>
      </c>
      <c r="CTK14" s="111" t="s">
        <v>2771</v>
      </c>
      <c r="CTL14" s="111" t="s">
        <v>2772</v>
      </c>
      <c r="CTM14" s="111" t="s">
        <v>2773</v>
      </c>
      <c r="CTN14" s="111" t="s">
        <v>2774</v>
      </c>
      <c r="CTO14" s="111" t="s">
        <v>2775</v>
      </c>
      <c r="CTP14" s="111" t="s">
        <v>2776</v>
      </c>
      <c r="CTQ14" s="111" t="s">
        <v>2777</v>
      </c>
      <c r="CTR14" s="111" t="s">
        <v>2778</v>
      </c>
      <c r="CTS14" s="111" t="s">
        <v>2779</v>
      </c>
      <c r="CTT14" s="111" t="s">
        <v>2780</v>
      </c>
      <c r="CTU14" s="111" t="s">
        <v>2781</v>
      </c>
      <c r="CTV14" s="111" t="s">
        <v>2782</v>
      </c>
      <c r="CTW14" s="111" t="s">
        <v>2783</v>
      </c>
      <c r="CTX14" s="111" t="s">
        <v>2784</v>
      </c>
      <c r="CTY14" s="111" t="s">
        <v>2785</v>
      </c>
      <c r="CTZ14" s="111" t="s">
        <v>2786</v>
      </c>
      <c r="CUA14" s="111" t="s">
        <v>2787</v>
      </c>
      <c r="CUB14" s="111" t="s">
        <v>2788</v>
      </c>
      <c r="CUC14" s="111" t="s">
        <v>2789</v>
      </c>
      <c r="CUD14" s="111" t="s">
        <v>2790</v>
      </c>
      <c r="CUE14" s="111" t="s">
        <v>2791</v>
      </c>
      <c r="CUF14" s="111" t="s">
        <v>2792</v>
      </c>
      <c r="CUG14" s="111" t="s">
        <v>2793</v>
      </c>
      <c r="CUH14" s="111" t="s">
        <v>2794</v>
      </c>
      <c r="CUI14" s="111" t="s">
        <v>2795</v>
      </c>
      <c r="CUJ14" s="111" t="s">
        <v>2796</v>
      </c>
      <c r="CUK14" s="111" t="s">
        <v>2797</v>
      </c>
      <c r="CUL14" s="111" t="s">
        <v>2798</v>
      </c>
      <c r="CUM14" s="111" t="s">
        <v>2799</v>
      </c>
      <c r="CUN14" s="111" t="s">
        <v>2800</v>
      </c>
      <c r="CUO14" s="111" t="s">
        <v>2801</v>
      </c>
      <c r="CUP14" s="111" t="s">
        <v>2802</v>
      </c>
      <c r="CUQ14" s="111" t="s">
        <v>2803</v>
      </c>
      <c r="CUR14" s="111" t="s">
        <v>2804</v>
      </c>
      <c r="CUS14" s="111" t="s">
        <v>2805</v>
      </c>
      <c r="CUT14" s="111" t="s">
        <v>2806</v>
      </c>
      <c r="CUU14" s="111" t="s">
        <v>2807</v>
      </c>
      <c r="CUV14" s="111" t="s">
        <v>2808</v>
      </c>
      <c r="CUW14" s="111" t="s">
        <v>2809</v>
      </c>
      <c r="CUX14" s="111" t="s">
        <v>2810</v>
      </c>
      <c r="CUY14" s="111" t="s">
        <v>2811</v>
      </c>
      <c r="CUZ14" s="111" t="s">
        <v>2812</v>
      </c>
      <c r="CVA14" s="111" t="s">
        <v>2813</v>
      </c>
      <c r="CVB14" s="111" t="s">
        <v>2814</v>
      </c>
      <c r="CVC14" s="111" t="s">
        <v>2815</v>
      </c>
      <c r="CVD14" s="111" t="s">
        <v>2816</v>
      </c>
      <c r="CVE14" s="111" t="s">
        <v>2817</v>
      </c>
      <c r="CVF14" s="111" t="s">
        <v>2818</v>
      </c>
      <c r="CVG14" s="111" t="s">
        <v>2819</v>
      </c>
      <c r="CVH14" s="111" t="s">
        <v>2820</v>
      </c>
      <c r="CVI14" s="111" t="s">
        <v>2821</v>
      </c>
      <c r="CVJ14" s="111" t="s">
        <v>2822</v>
      </c>
      <c r="CVK14" s="111" t="s">
        <v>2823</v>
      </c>
      <c r="CVL14" s="111" t="s">
        <v>2824</v>
      </c>
      <c r="CVM14" s="111" t="s">
        <v>2825</v>
      </c>
      <c r="CVN14" s="111" t="s">
        <v>2826</v>
      </c>
      <c r="CVO14" s="111" t="s">
        <v>2827</v>
      </c>
      <c r="CVP14" s="111" t="s">
        <v>2828</v>
      </c>
      <c r="CVQ14" s="111" t="s">
        <v>2829</v>
      </c>
      <c r="CVR14" s="111" t="s">
        <v>2830</v>
      </c>
      <c r="CVS14" s="111" t="s">
        <v>2831</v>
      </c>
      <c r="CVT14" s="111" t="s">
        <v>2832</v>
      </c>
      <c r="CVU14" s="111" t="s">
        <v>2833</v>
      </c>
      <c r="CVV14" s="111" t="s">
        <v>2834</v>
      </c>
      <c r="CVW14" s="111" t="s">
        <v>2835</v>
      </c>
      <c r="CVX14" s="111" t="s">
        <v>2836</v>
      </c>
      <c r="CVY14" s="111" t="s">
        <v>2837</v>
      </c>
      <c r="CVZ14" s="111" t="s">
        <v>2838</v>
      </c>
      <c r="CWA14" s="111" t="s">
        <v>2839</v>
      </c>
      <c r="CWB14" s="111" t="s">
        <v>2840</v>
      </c>
      <c r="CWC14" s="111" t="s">
        <v>2841</v>
      </c>
      <c r="CWD14" s="111" t="s">
        <v>2842</v>
      </c>
      <c r="CWE14" s="111" t="s">
        <v>2843</v>
      </c>
      <c r="CWF14" s="111" t="s">
        <v>2844</v>
      </c>
      <c r="CWG14" s="111" t="s">
        <v>2845</v>
      </c>
      <c r="CWH14" s="111" t="s">
        <v>2846</v>
      </c>
      <c r="CWI14" s="111" t="s">
        <v>2847</v>
      </c>
      <c r="CWJ14" s="111" t="s">
        <v>2848</v>
      </c>
      <c r="CWK14" s="111" t="s">
        <v>2849</v>
      </c>
      <c r="CWL14" s="111" t="s">
        <v>2850</v>
      </c>
      <c r="CWM14" s="111" t="s">
        <v>2851</v>
      </c>
      <c r="CWN14" s="111" t="s">
        <v>2852</v>
      </c>
      <c r="CWO14" s="111" t="s">
        <v>2853</v>
      </c>
      <c r="CWP14" s="111" t="s">
        <v>2854</v>
      </c>
      <c r="CWQ14" s="111" t="s">
        <v>2855</v>
      </c>
      <c r="CWR14" s="111" t="s">
        <v>2856</v>
      </c>
      <c r="CWS14" s="111" t="s">
        <v>2857</v>
      </c>
      <c r="CWT14" s="111" t="s">
        <v>2858</v>
      </c>
      <c r="CWU14" s="111" t="s">
        <v>2859</v>
      </c>
      <c r="CWV14" s="111" t="s">
        <v>2860</v>
      </c>
      <c r="CWW14" s="111" t="s">
        <v>2861</v>
      </c>
      <c r="CWX14" s="111" t="s">
        <v>2862</v>
      </c>
      <c r="CWY14" s="111" t="s">
        <v>2863</v>
      </c>
      <c r="CWZ14" s="111" t="s">
        <v>2864</v>
      </c>
      <c r="CXA14" s="111" t="s">
        <v>2865</v>
      </c>
      <c r="CXB14" s="111" t="s">
        <v>2866</v>
      </c>
      <c r="CXC14" s="111" t="s">
        <v>2867</v>
      </c>
      <c r="CXD14" s="111" t="s">
        <v>2868</v>
      </c>
      <c r="CXE14" s="111" t="s">
        <v>2869</v>
      </c>
      <c r="CXF14" s="111" t="s">
        <v>2870</v>
      </c>
      <c r="CXG14" s="111" t="s">
        <v>2871</v>
      </c>
      <c r="CXH14" s="111" t="s">
        <v>2872</v>
      </c>
      <c r="CXI14" s="111" t="s">
        <v>2873</v>
      </c>
      <c r="CXJ14" s="111" t="s">
        <v>2874</v>
      </c>
      <c r="CXK14" s="111" t="s">
        <v>2875</v>
      </c>
      <c r="CXL14" s="111" t="s">
        <v>2876</v>
      </c>
      <c r="CXM14" s="111" t="s">
        <v>2877</v>
      </c>
      <c r="CXN14" s="111" t="s">
        <v>2878</v>
      </c>
      <c r="CXO14" s="111" t="s">
        <v>2879</v>
      </c>
      <c r="CXP14" s="111" t="s">
        <v>2880</v>
      </c>
      <c r="CXQ14" s="111" t="s">
        <v>2881</v>
      </c>
      <c r="CXR14" s="111" t="s">
        <v>2882</v>
      </c>
      <c r="CXS14" s="111" t="s">
        <v>2883</v>
      </c>
      <c r="CXT14" s="111" t="s">
        <v>2884</v>
      </c>
      <c r="CXU14" s="111" t="s">
        <v>2885</v>
      </c>
      <c r="CXV14" s="111" t="s">
        <v>2886</v>
      </c>
      <c r="CXW14" s="111" t="s">
        <v>2887</v>
      </c>
      <c r="CXX14" s="111" t="s">
        <v>2888</v>
      </c>
      <c r="CXY14" s="111" t="s">
        <v>2889</v>
      </c>
      <c r="CXZ14" s="111" t="s">
        <v>2890</v>
      </c>
      <c r="CYA14" s="111" t="s">
        <v>2891</v>
      </c>
      <c r="CYB14" s="111" t="s">
        <v>2892</v>
      </c>
      <c r="CYC14" s="111" t="s">
        <v>2893</v>
      </c>
      <c r="CYD14" s="111" t="s">
        <v>2894</v>
      </c>
      <c r="CYE14" s="111" t="s">
        <v>2895</v>
      </c>
      <c r="CYF14" s="111" t="s">
        <v>2896</v>
      </c>
      <c r="CYG14" s="111" t="s">
        <v>2897</v>
      </c>
      <c r="CYH14" s="111" t="s">
        <v>2898</v>
      </c>
      <c r="CYI14" s="111" t="s">
        <v>2899</v>
      </c>
      <c r="CYJ14" s="111" t="s">
        <v>2900</v>
      </c>
      <c r="CYK14" s="111" t="s">
        <v>2901</v>
      </c>
      <c r="CYL14" s="111" t="s">
        <v>2902</v>
      </c>
      <c r="CYM14" s="111" t="s">
        <v>2903</v>
      </c>
      <c r="CYN14" s="111" t="s">
        <v>2904</v>
      </c>
      <c r="CYO14" s="111" t="s">
        <v>2905</v>
      </c>
      <c r="CYP14" s="111" t="s">
        <v>2906</v>
      </c>
      <c r="CYQ14" s="111" t="s">
        <v>2907</v>
      </c>
      <c r="CYR14" s="111" t="s">
        <v>2908</v>
      </c>
      <c r="CYS14" s="111" t="s">
        <v>2909</v>
      </c>
      <c r="CYT14" s="111" t="s">
        <v>2910</v>
      </c>
      <c r="CYU14" s="111" t="s">
        <v>2911</v>
      </c>
      <c r="CYV14" s="111" t="s">
        <v>2912</v>
      </c>
      <c r="CYW14" s="111" t="s">
        <v>2913</v>
      </c>
      <c r="CYX14" s="111" t="s">
        <v>2914</v>
      </c>
      <c r="CYY14" s="111" t="s">
        <v>2915</v>
      </c>
      <c r="CYZ14" s="111" t="s">
        <v>2916</v>
      </c>
      <c r="CZA14" s="111" t="s">
        <v>2917</v>
      </c>
      <c r="CZB14" s="111" t="s">
        <v>2918</v>
      </c>
      <c r="CZC14" s="111" t="s">
        <v>2919</v>
      </c>
      <c r="CZD14" s="111" t="s">
        <v>2920</v>
      </c>
      <c r="CZE14" s="111" t="s">
        <v>2921</v>
      </c>
      <c r="CZF14" s="111" t="s">
        <v>2922</v>
      </c>
      <c r="CZG14" s="111" t="s">
        <v>2923</v>
      </c>
      <c r="CZH14" s="111" t="s">
        <v>2924</v>
      </c>
      <c r="CZI14" s="111" t="s">
        <v>2925</v>
      </c>
      <c r="CZJ14" s="111" t="s">
        <v>2926</v>
      </c>
      <c r="CZK14" s="111" t="s">
        <v>2927</v>
      </c>
      <c r="CZL14" s="111" t="s">
        <v>2928</v>
      </c>
      <c r="CZM14" s="111" t="s">
        <v>2929</v>
      </c>
      <c r="CZN14" s="111" t="s">
        <v>2930</v>
      </c>
      <c r="CZO14" s="111" t="s">
        <v>2931</v>
      </c>
      <c r="CZP14" s="111" t="s">
        <v>2932</v>
      </c>
      <c r="CZQ14" s="111" t="s">
        <v>2933</v>
      </c>
      <c r="CZR14" s="111" t="s">
        <v>2934</v>
      </c>
      <c r="CZS14" s="111" t="s">
        <v>2935</v>
      </c>
      <c r="CZT14" s="111" t="s">
        <v>2936</v>
      </c>
      <c r="CZU14" s="111" t="s">
        <v>2937</v>
      </c>
      <c r="CZV14" s="111" t="s">
        <v>2938</v>
      </c>
      <c r="CZW14" s="111" t="s">
        <v>2939</v>
      </c>
      <c r="CZX14" s="111" t="s">
        <v>2940</v>
      </c>
      <c r="CZY14" s="111" t="s">
        <v>2941</v>
      </c>
      <c r="CZZ14" s="111" t="s">
        <v>2942</v>
      </c>
      <c r="DAA14" s="111" t="s">
        <v>2943</v>
      </c>
      <c r="DAB14" s="111" t="s">
        <v>2944</v>
      </c>
      <c r="DAC14" s="111" t="s">
        <v>2945</v>
      </c>
      <c r="DAD14" s="111" t="s">
        <v>2946</v>
      </c>
      <c r="DAE14" s="111" t="s">
        <v>2947</v>
      </c>
      <c r="DAF14" s="111" t="s">
        <v>2948</v>
      </c>
      <c r="DAG14" s="111" t="s">
        <v>2949</v>
      </c>
      <c r="DAH14" s="111" t="s">
        <v>2950</v>
      </c>
      <c r="DAI14" s="111" t="s">
        <v>2951</v>
      </c>
      <c r="DAJ14" s="111" t="s">
        <v>2952</v>
      </c>
      <c r="DAK14" s="111" t="s">
        <v>2953</v>
      </c>
      <c r="DAL14" s="111" t="s">
        <v>2954</v>
      </c>
      <c r="DAM14" s="111" t="s">
        <v>2955</v>
      </c>
      <c r="DAN14" s="111" t="s">
        <v>2956</v>
      </c>
      <c r="DAO14" s="111" t="s">
        <v>2957</v>
      </c>
      <c r="DAP14" s="111" t="s">
        <v>2958</v>
      </c>
      <c r="DAQ14" s="111" t="s">
        <v>2959</v>
      </c>
      <c r="DAR14" s="111" t="s">
        <v>2960</v>
      </c>
      <c r="DAS14" s="111" t="s">
        <v>2961</v>
      </c>
      <c r="DAT14" s="111" t="s">
        <v>2962</v>
      </c>
      <c r="DAU14" s="111" t="s">
        <v>2963</v>
      </c>
      <c r="DAV14" s="111" t="s">
        <v>2964</v>
      </c>
      <c r="DAW14" s="111" t="s">
        <v>2965</v>
      </c>
      <c r="DAX14" s="111" t="s">
        <v>2966</v>
      </c>
      <c r="DAY14" s="111" t="s">
        <v>2967</v>
      </c>
      <c r="DAZ14" s="111" t="s">
        <v>2968</v>
      </c>
      <c r="DBA14" s="111" t="s">
        <v>2969</v>
      </c>
      <c r="DBB14" s="111" t="s">
        <v>2970</v>
      </c>
      <c r="DBC14" s="111" t="s">
        <v>2971</v>
      </c>
      <c r="DBD14" s="111" t="s">
        <v>2972</v>
      </c>
      <c r="DBE14" s="111" t="s">
        <v>2973</v>
      </c>
      <c r="DBF14" s="111" t="s">
        <v>2974</v>
      </c>
      <c r="DBG14" s="111" t="s">
        <v>2975</v>
      </c>
      <c r="DBH14" s="111" t="s">
        <v>2976</v>
      </c>
      <c r="DBI14" s="111" t="s">
        <v>2977</v>
      </c>
      <c r="DBJ14" s="111" t="s">
        <v>2978</v>
      </c>
      <c r="DBK14" s="111" t="s">
        <v>2979</v>
      </c>
      <c r="DBL14" s="111" t="s">
        <v>2980</v>
      </c>
      <c r="DBM14" s="111" t="s">
        <v>2981</v>
      </c>
      <c r="DBN14" s="111" t="s">
        <v>2982</v>
      </c>
      <c r="DBO14" s="111" t="s">
        <v>2983</v>
      </c>
      <c r="DBP14" s="111" t="s">
        <v>2984</v>
      </c>
      <c r="DBQ14" s="111" t="s">
        <v>2985</v>
      </c>
      <c r="DBR14" s="111" t="s">
        <v>2986</v>
      </c>
      <c r="DBS14" s="111" t="s">
        <v>2987</v>
      </c>
      <c r="DBT14" s="111" t="s">
        <v>2988</v>
      </c>
      <c r="DBU14" s="111" t="s">
        <v>2989</v>
      </c>
      <c r="DBV14" s="111" t="s">
        <v>2990</v>
      </c>
      <c r="DBW14" s="111" t="s">
        <v>2991</v>
      </c>
      <c r="DBX14" s="111" t="s">
        <v>2992</v>
      </c>
      <c r="DBY14" s="111" t="s">
        <v>2993</v>
      </c>
      <c r="DBZ14" s="111" t="s">
        <v>2994</v>
      </c>
      <c r="DCA14" s="111" t="s">
        <v>2995</v>
      </c>
      <c r="DCB14" s="111" t="s">
        <v>2996</v>
      </c>
      <c r="DCC14" s="111" t="s">
        <v>2997</v>
      </c>
      <c r="DCD14" s="111" t="s">
        <v>2998</v>
      </c>
      <c r="DCE14" s="111" t="s">
        <v>2999</v>
      </c>
      <c r="DCF14" s="111" t="s">
        <v>3000</v>
      </c>
      <c r="DCG14" s="111" t="s">
        <v>3001</v>
      </c>
      <c r="DCH14" s="111" t="s">
        <v>3002</v>
      </c>
      <c r="DCI14" s="111" t="s">
        <v>3003</v>
      </c>
      <c r="DCJ14" s="111" t="s">
        <v>3004</v>
      </c>
      <c r="DCK14" s="111" t="s">
        <v>3005</v>
      </c>
      <c r="DCL14" s="111" t="s">
        <v>3006</v>
      </c>
      <c r="DCM14" s="111" t="s">
        <v>3007</v>
      </c>
      <c r="DCN14" s="111" t="s">
        <v>3008</v>
      </c>
      <c r="DCO14" s="111" t="s">
        <v>3009</v>
      </c>
      <c r="DCP14" s="111" t="s">
        <v>3010</v>
      </c>
      <c r="DCQ14" s="111" t="s">
        <v>3011</v>
      </c>
      <c r="DCR14" s="111" t="s">
        <v>3012</v>
      </c>
      <c r="DCS14" s="111" t="s">
        <v>3013</v>
      </c>
      <c r="DCT14" s="111" t="s">
        <v>3014</v>
      </c>
      <c r="DCU14" s="111" t="s">
        <v>3015</v>
      </c>
      <c r="DCV14" s="111" t="s">
        <v>3016</v>
      </c>
      <c r="DCW14" s="111" t="s">
        <v>3017</v>
      </c>
      <c r="DCX14" s="111" t="s">
        <v>3018</v>
      </c>
      <c r="DCY14" s="111" t="s">
        <v>3019</v>
      </c>
      <c r="DCZ14" s="111" t="s">
        <v>3020</v>
      </c>
      <c r="DDA14" s="111" t="s">
        <v>3021</v>
      </c>
      <c r="DDB14" s="111" t="s">
        <v>3022</v>
      </c>
      <c r="DDC14" s="111" t="s">
        <v>3023</v>
      </c>
      <c r="DDD14" s="111" t="s">
        <v>3024</v>
      </c>
      <c r="DDE14" s="111" t="s">
        <v>3025</v>
      </c>
      <c r="DDF14" s="111" t="s">
        <v>3026</v>
      </c>
      <c r="DDG14" s="111" t="s">
        <v>3027</v>
      </c>
      <c r="DDH14" s="111" t="s">
        <v>3028</v>
      </c>
      <c r="DDI14" s="111" t="s">
        <v>3029</v>
      </c>
      <c r="DDJ14" s="111" t="s">
        <v>3030</v>
      </c>
      <c r="DDK14" s="111" t="s">
        <v>3031</v>
      </c>
      <c r="DDL14" s="111" t="s">
        <v>3032</v>
      </c>
      <c r="DDM14" s="111" t="s">
        <v>3033</v>
      </c>
      <c r="DDN14" s="111" t="s">
        <v>3034</v>
      </c>
      <c r="DDO14" s="111" t="s">
        <v>3035</v>
      </c>
      <c r="DDP14" s="111" t="s">
        <v>3036</v>
      </c>
      <c r="DDQ14" s="111" t="s">
        <v>3037</v>
      </c>
      <c r="DDR14" s="111" t="s">
        <v>3038</v>
      </c>
      <c r="DDS14" s="111" t="s">
        <v>3039</v>
      </c>
      <c r="DDT14" s="111" t="s">
        <v>3040</v>
      </c>
      <c r="DDU14" s="111" t="s">
        <v>3041</v>
      </c>
      <c r="DDV14" s="111" t="s">
        <v>3042</v>
      </c>
      <c r="DDW14" s="111" t="s">
        <v>3043</v>
      </c>
      <c r="DDX14" s="111" t="s">
        <v>3044</v>
      </c>
      <c r="DDY14" s="111" t="s">
        <v>3045</v>
      </c>
      <c r="DDZ14" s="111" t="s">
        <v>3046</v>
      </c>
      <c r="DEA14" s="111" t="s">
        <v>3047</v>
      </c>
      <c r="DEB14" s="111" t="s">
        <v>3048</v>
      </c>
      <c r="DEC14" s="111" t="s">
        <v>3049</v>
      </c>
      <c r="DED14" s="111" t="s">
        <v>3050</v>
      </c>
      <c r="DEE14" s="111" t="s">
        <v>3051</v>
      </c>
      <c r="DEF14" s="111" t="s">
        <v>3052</v>
      </c>
      <c r="DEG14" s="111" t="s">
        <v>3053</v>
      </c>
      <c r="DEH14" s="111" t="s">
        <v>3054</v>
      </c>
      <c r="DEI14" s="111" t="s">
        <v>3055</v>
      </c>
      <c r="DEJ14" s="111" t="s">
        <v>3056</v>
      </c>
      <c r="DEK14" s="111" t="s">
        <v>3057</v>
      </c>
      <c r="DEL14" s="111" t="s">
        <v>3058</v>
      </c>
      <c r="DEM14" s="111" t="s">
        <v>3059</v>
      </c>
      <c r="DEN14" s="111" t="s">
        <v>3060</v>
      </c>
      <c r="DEO14" s="111" t="s">
        <v>3061</v>
      </c>
      <c r="DEP14" s="111" t="s">
        <v>3062</v>
      </c>
      <c r="DEQ14" s="111" t="s">
        <v>3063</v>
      </c>
      <c r="DER14" s="111" t="s">
        <v>3064</v>
      </c>
      <c r="DES14" s="111" t="s">
        <v>3065</v>
      </c>
      <c r="DET14" s="111" t="s">
        <v>3066</v>
      </c>
      <c r="DEU14" s="111" t="s">
        <v>3067</v>
      </c>
      <c r="DEV14" s="111" t="s">
        <v>3068</v>
      </c>
      <c r="DEW14" s="111" t="s">
        <v>3069</v>
      </c>
      <c r="DEX14" s="111" t="s">
        <v>3070</v>
      </c>
      <c r="DEY14" s="111" t="s">
        <v>3071</v>
      </c>
      <c r="DEZ14" s="111" t="s">
        <v>3072</v>
      </c>
      <c r="DFA14" s="111" t="s">
        <v>3073</v>
      </c>
      <c r="DFB14" s="111" t="s">
        <v>3074</v>
      </c>
      <c r="DFC14" s="111" t="s">
        <v>3075</v>
      </c>
      <c r="DFD14" s="111" t="s">
        <v>3076</v>
      </c>
      <c r="DFE14" s="111" t="s">
        <v>3077</v>
      </c>
      <c r="DFF14" s="111" t="s">
        <v>3078</v>
      </c>
      <c r="DFG14" s="111" t="s">
        <v>3079</v>
      </c>
      <c r="DFH14" s="111" t="s">
        <v>3080</v>
      </c>
      <c r="DFI14" s="111" t="s">
        <v>3081</v>
      </c>
      <c r="DFJ14" s="111" t="s">
        <v>3082</v>
      </c>
      <c r="DFK14" s="111" t="s">
        <v>3083</v>
      </c>
      <c r="DFL14" s="111" t="s">
        <v>3084</v>
      </c>
      <c r="DFM14" s="111" t="s">
        <v>3085</v>
      </c>
      <c r="DFN14" s="111" t="s">
        <v>3086</v>
      </c>
      <c r="DFO14" s="111" t="s">
        <v>3087</v>
      </c>
      <c r="DFP14" s="111" t="s">
        <v>3088</v>
      </c>
      <c r="DFQ14" s="111" t="s">
        <v>3089</v>
      </c>
      <c r="DFR14" s="111" t="s">
        <v>3090</v>
      </c>
      <c r="DFS14" s="111" t="s">
        <v>3091</v>
      </c>
      <c r="DFT14" s="111" t="s">
        <v>3092</v>
      </c>
      <c r="DFU14" s="111" t="s">
        <v>3093</v>
      </c>
      <c r="DFV14" s="111" t="s">
        <v>3094</v>
      </c>
      <c r="DFW14" s="111" t="s">
        <v>3095</v>
      </c>
      <c r="DFX14" s="111" t="s">
        <v>3096</v>
      </c>
      <c r="DFY14" s="111" t="s">
        <v>3097</v>
      </c>
      <c r="DFZ14" s="111" t="s">
        <v>3098</v>
      </c>
      <c r="DGA14" s="111" t="s">
        <v>3099</v>
      </c>
      <c r="DGB14" s="111" t="s">
        <v>3100</v>
      </c>
      <c r="DGC14" s="111" t="s">
        <v>3101</v>
      </c>
      <c r="DGD14" s="111" t="s">
        <v>3102</v>
      </c>
      <c r="DGE14" s="111" t="s">
        <v>3103</v>
      </c>
      <c r="DGF14" s="111" t="s">
        <v>3104</v>
      </c>
      <c r="DGG14" s="111" t="s">
        <v>3105</v>
      </c>
      <c r="DGH14" s="111" t="s">
        <v>3106</v>
      </c>
      <c r="DGI14" s="111" t="s">
        <v>3107</v>
      </c>
      <c r="DGJ14" s="111" t="s">
        <v>3108</v>
      </c>
      <c r="DGK14" s="111" t="s">
        <v>3109</v>
      </c>
      <c r="DGL14" s="111" t="s">
        <v>3110</v>
      </c>
      <c r="DGM14" s="111" t="s">
        <v>3111</v>
      </c>
      <c r="DGN14" s="111" t="s">
        <v>3112</v>
      </c>
      <c r="DGO14" s="111" t="s">
        <v>3113</v>
      </c>
      <c r="DGP14" s="111" t="s">
        <v>3114</v>
      </c>
      <c r="DGQ14" s="111" t="s">
        <v>3115</v>
      </c>
      <c r="DGR14" s="111" t="s">
        <v>3116</v>
      </c>
      <c r="DGS14" s="111" t="s">
        <v>3117</v>
      </c>
      <c r="DGT14" s="111" t="s">
        <v>3118</v>
      </c>
      <c r="DGU14" s="111" t="s">
        <v>3119</v>
      </c>
      <c r="DGV14" s="111" t="s">
        <v>3120</v>
      </c>
      <c r="DGW14" s="111" t="s">
        <v>3121</v>
      </c>
      <c r="DGX14" s="111" t="s">
        <v>3122</v>
      </c>
      <c r="DGY14" s="111" t="s">
        <v>3123</v>
      </c>
      <c r="DGZ14" s="111" t="s">
        <v>3124</v>
      </c>
      <c r="DHA14" s="111" t="s">
        <v>3125</v>
      </c>
      <c r="DHB14" s="111" t="s">
        <v>3126</v>
      </c>
      <c r="DHC14" s="111" t="s">
        <v>3127</v>
      </c>
      <c r="DHD14" s="111" t="s">
        <v>3128</v>
      </c>
      <c r="DHE14" s="111" t="s">
        <v>3129</v>
      </c>
      <c r="DHF14" s="111" t="s">
        <v>3130</v>
      </c>
      <c r="DHG14" s="111" t="s">
        <v>3131</v>
      </c>
      <c r="DHH14" s="111" t="s">
        <v>3132</v>
      </c>
      <c r="DHI14" s="111" t="s">
        <v>3133</v>
      </c>
      <c r="DHJ14" s="111" t="s">
        <v>3134</v>
      </c>
      <c r="DHK14" s="111" t="s">
        <v>3135</v>
      </c>
      <c r="DHL14" s="111" t="s">
        <v>3136</v>
      </c>
      <c r="DHM14" s="111" t="s">
        <v>3137</v>
      </c>
      <c r="DHN14" s="111" t="s">
        <v>3138</v>
      </c>
      <c r="DHO14" s="111" t="s">
        <v>3139</v>
      </c>
      <c r="DHP14" s="111" t="s">
        <v>3140</v>
      </c>
      <c r="DHQ14" s="111" t="s">
        <v>3141</v>
      </c>
      <c r="DHR14" s="111" t="s">
        <v>3142</v>
      </c>
      <c r="DHS14" s="111" t="s">
        <v>3143</v>
      </c>
      <c r="DHT14" s="111" t="s">
        <v>3144</v>
      </c>
      <c r="DHU14" s="111" t="s">
        <v>3145</v>
      </c>
      <c r="DHV14" s="111" t="s">
        <v>3146</v>
      </c>
      <c r="DHW14" s="111" t="s">
        <v>3147</v>
      </c>
      <c r="DHX14" s="111" t="s">
        <v>3148</v>
      </c>
      <c r="DHY14" s="111" t="s">
        <v>3149</v>
      </c>
      <c r="DHZ14" s="111" t="s">
        <v>3150</v>
      </c>
      <c r="DIA14" s="111" t="s">
        <v>3151</v>
      </c>
      <c r="DIB14" s="111" t="s">
        <v>3152</v>
      </c>
      <c r="DIC14" s="111" t="s">
        <v>3153</v>
      </c>
      <c r="DID14" s="111" t="s">
        <v>3154</v>
      </c>
      <c r="DIE14" s="111" t="s">
        <v>3155</v>
      </c>
      <c r="DIF14" s="111" t="s">
        <v>3156</v>
      </c>
      <c r="DIG14" s="111" t="s">
        <v>3157</v>
      </c>
      <c r="DIH14" s="111" t="s">
        <v>3158</v>
      </c>
      <c r="DII14" s="111" t="s">
        <v>3159</v>
      </c>
      <c r="DIJ14" s="111" t="s">
        <v>3160</v>
      </c>
      <c r="DIK14" s="111" t="s">
        <v>3161</v>
      </c>
      <c r="DIL14" s="111" t="s">
        <v>3162</v>
      </c>
      <c r="DIM14" s="111" t="s">
        <v>3163</v>
      </c>
      <c r="DIN14" s="111" t="s">
        <v>3164</v>
      </c>
      <c r="DIO14" s="111" t="s">
        <v>3165</v>
      </c>
      <c r="DIP14" s="111" t="s">
        <v>3166</v>
      </c>
      <c r="DIQ14" s="111" t="s">
        <v>3167</v>
      </c>
      <c r="DIR14" s="111" t="s">
        <v>3168</v>
      </c>
      <c r="DIS14" s="111" t="s">
        <v>3169</v>
      </c>
      <c r="DIT14" s="111" t="s">
        <v>3170</v>
      </c>
      <c r="DIU14" s="111" t="s">
        <v>3171</v>
      </c>
      <c r="DIV14" s="111" t="s">
        <v>3172</v>
      </c>
      <c r="DIW14" s="111" t="s">
        <v>3173</v>
      </c>
      <c r="DIX14" s="111" t="s">
        <v>3174</v>
      </c>
      <c r="DIY14" s="111" t="s">
        <v>3175</v>
      </c>
      <c r="DIZ14" s="111" t="s">
        <v>3176</v>
      </c>
      <c r="DJA14" s="111" t="s">
        <v>3177</v>
      </c>
      <c r="DJB14" s="111" t="s">
        <v>3178</v>
      </c>
      <c r="DJC14" s="111" t="s">
        <v>3179</v>
      </c>
      <c r="DJD14" s="111" t="s">
        <v>3180</v>
      </c>
      <c r="DJE14" s="111" t="s">
        <v>3181</v>
      </c>
      <c r="DJF14" s="111" t="s">
        <v>3182</v>
      </c>
      <c r="DJG14" s="111" t="s">
        <v>3183</v>
      </c>
      <c r="DJH14" s="111" t="s">
        <v>3184</v>
      </c>
      <c r="DJI14" s="111" t="s">
        <v>3185</v>
      </c>
      <c r="DJJ14" s="111" t="s">
        <v>3186</v>
      </c>
      <c r="DJK14" s="111" t="s">
        <v>3187</v>
      </c>
      <c r="DJL14" s="111" t="s">
        <v>3188</v>
      </c>
      <c r="DJM14" s="111" t="s">
        <v>3189</v>
      </c>
      <c r="DJN14" s="111" t="s">
        <v>3190</v>
      </c>
      <c r="DJO14" s="111" t="s">
        <v>3191</v>
      </c>
      <c r="DJP14" s="111" t="s">
        <v>3192</v>
      </c>
      <c r="DJQ14" s="111" t="s">
        <v>3193</v>
      </c>
      <c r="DJR14" s="111" t="s">
        <v>3194</v>
      </c>
      <c r="DJS14" s="111" t="s">
        <v>3195</v>
      </c>
      <c r="DJT14" s="111" t="s">
        <v>3196</v>
      </c>
      <c r="DJU14" s="111" t="s">
        <v>3197</v>
      </c>
      <c r="DJV14" s="111" t="s">
        <v>3198</v>
      </c>
      <c r="DJW14" s="111" t="s">
        <v>3199</v>
      </c>
      <c r="DJX14" s="111" t="s">
        <v>3200</v>
      </c>
      <c r="DJY14" s="111" t="s">
        <v>3201</v>
      </c>
      <c r="DJZ14" s="111" t="s">
        <v>3202</v>
      </c>
      <c r="DKA14" s="111" t="s">
        <v>3203</v>
      </c>
      <c r="DKB14" s="111" t="s">
        <v>3204</v>
      </c>
      <c r="DKC14" s="111" t="s">
        <v>3205</v>
      </c>
      <c r="DKD14" s="111" t="s">
        <v>3206</v>
      </c>
      <c r="DKE14" s="111" t="s">
        <v>3207</v>
      </c>
      <c r="DKF14" s="111" t="s">
        <v>3208</v>
      </c>
      <c r="DKG14" s="111" t="s">
        <v>3209</v>
      </c>
      <c r="DKH14" s="111" t="s">
        <v>3210</v>
      </c>
      <c r="DKI14" s="111" t="s">
        <v>3211</v>
      </c>
      <c r="DKJ14" s="111" t="s">
        <v>3212</v>
      </c>
      <c r="DKK14" s="111" t="s">
        <v>3213</v>
      </c>
      <c r="DKL14" s="111" t="s">
        <v>3214</v>
      </c>
      <c r="DKM14" s="111" t="s">
        <v>3215</v>
      </c>
      <c r="DKN14" s="111" t="s">
        <v>3216</v>
      </c>
      <c r="DKO14" s="111" t="s">
        <v>3217</v>
      </c>
      <c r="DKP14" s="111" t="s">
        <v>3218</v>
      </c>
      <c r="DKQ14" s="111" t="s">
        <v>3219</v>
      </c>
      <c r="DKR14" s="111" t="s">
        <v>3220</v>
      </c>
      <c r="DKS14" s="111" t="s">
        <v>3221</v>
      </c>
      <c r="DKT14" s="111" t="s">
        <v>3222</v>
      </c>
      <c r="DKU14" s="111" t="s">
        <v>3223</v>
      </c>
      <c r="DKV14" s="111" t="s">
        <v>3224</v>
      </c>
      <c r="DKW14" s="111" t="s">
        <v>3225</v>
      </c>
      <c r="DKX14" s="111" t="s">
        <v>3226</v>
      </c>
      <c r="DKY14" s="111" t="s">
        <v>3227</v>
      </c>
      <c r="DKZ14" s="111" t="s">
        <v>3228</v>
      </c>
      <c r="DLA14" s="111" t="s">
        <v>3229</v>
      </c>
      <c r="DLB14" s="111" t="s">
        <v>3230</v>
      </c>
      <c r="DLC14" s="111" t="s">
        <v>3231</v>
      </c>
      <c r="DLD14" s="111" t="s">
        <v>3232</v>
      </c>
      <c r="DLE14" s="111" t="s">
        <v>3233</v>
      </c>
      <c r="DLF14" s="111" t="s">
        <v>3234</v>
      </c>
      <c r="DLG14" s="111" t="s">
        <v>3235</v>
      </c>
      <c r="DLH14" s="111" t="s">
        <v>3236</v>
      </c>
      <c r="DLI14" s="111" t="s">
        <v>3237</v>
      </c>
      <c r="DLJ14" s="111" t="s">
        <v>3238</v>
      </c>
      <c r="DLK14" s="111" t="s">
        <v>3239</v>
      </c>
      <c r="DLL14" s="111" t="s">
        <v>3240</v>
      </c>
      <c r="DLM14" s="111" t="s">
        <v>3241</v>
      </c>
      <c r="DLN14" s="111" t="s">
        <v>3242</v>
      </c>
      <c r="DLO14" s="111" t="s">
        <v>3243</v>
      </c>
      <c r="DLP14" s="111" t="s">
        <v>3244</v>
      </c>
      <c r="DLQ14" s="111" t="s">
        <v>3245</v>
      </c>
      <c r="DLR14" s="111" t="s">
        <v>3246</v>
      </c>
      <c r="DLS14" s="111" t="s">
        <v>3247</v>
      </c>
      <c r="DLT14" s="111" t="s">
        <v>3248</v>
      </c>
      <c r="DLU14" s="111" t="s">
        <v>3249</v>
      </c>
      <c r="DLV14" s="111" t="s">
        <v>3250</v>
      </c>
      <c r="DLW14" s="111" t="s">
        <v>3251</v>
      </c>
      <c r="DLX14" s="111" t="s">
        <v>3252</v>
      </c>
      <c r="DLY14" s="111" t="s">
        <v>3253</v>
      </c>
      <c r="DLZ14" s="111" t="s">
        <v>3254</v>
      </c>
      <c r="DMA14" s="111" t="s">
        <v>3255</v>
      </c>
      <c r="DMB14" s="111" t="s">
        <v>3256</v>
      </c>
      <c r="DMC14" s="111" t="s">
        <v>3257</v>
      </c>
      <c r="DMD14" s="111" t="s">
        <v>3258</v>
      </c>
      <c r="DME14" s="111" t="s">
        <v>3259</v>
      </c>
      <c r="DMF14" s="111" t="s">
        <v>3260</v>
      </c>
      <c r="DMG14" s="111" t="s">
        <v>3261</v>
      </c>
      <c r="DMH14" s="111" t="s">
        <v>3262</v>
      </c>
      <c r="DMI14" s="111" t="s">
        <v>3263</v>
      </c>
      <c r="DMJ14" s="111" t="s">
        <v>3264</v>
      </c>
      <c r="DMK14" s="111" t="s">
        <v>3265</v>
      </c>
      <c r="DML14" s="111" t="s">
        <v>3266</v>
      </c>
      <c r="DMM14" s="111" t="s">
        <v>3267</v>
      </c>
      <c r="DMN14" s="111" t="s">
        <v>3268</v>
      </c>
      <c r="DMO14" s="111" t="s">
        <v>3269</v>
      </c>
      <c r="DMP14" s="111" t="s">
        <v>3270</v>
      </c>
      <c r="DMQ14" s="111" t="s">
        <v>3271</v>
      </c>
      <c r="DMR14" s="111" t="s">
        <v>3272</v>
      </c>
      <c r="DMS14" s="111" t="s">
        <v>3273</v>
      </c>
      <c r="DMT14" s="111" t="s">
        <v>3274</v>
      </c>
      <c r="DMU14" s="111" t="s">
        <v>3275</v>
      </c>
      <c r="DMV14" s="111" t="s">
        <v>3276</v>
      </c>
      <c r="DMW14" s="111" t="s">
        <v>3277</v>
      </c>
      <c r="DMX14" s="111" t="s">
        <v>3278</v>
      </c>
      <c r="DMY14" s="111" t="s">
        <v>3279</v>
      </c>
      <c r="DMZ14" s="111" t="s">
        <v>3280</v>
      </c>
      <c r="DNA14" s="111" t="s">
        <v>3281</v>
      </c>
      <c r="DNB14" s="111" t="s">
        <v>3282</v>
      </c>
      <c r="DNC14" s="111" t="s">
        <v>3283</v>
      </c>
      <c r="DND14" s="111" t="s">
        <v>3284</v>
      </c>
      <c r="DNE14" s="111" t="s">
        <v>3285</v>
      </c>
      <c r="DNF14" s="111" t="s">
        <v>3286</v>
      </c>
      <c r="DNG14" s="111" t="s">
        <v>3287</v>
      </c>
      <c r="DNH14" s="111" t="s">
        <v>3288</v>
      </c>
      <c r="DNI14" s="111" t="s">
        <v>3289</v>
      </c>
      <c r="DNJ14" s="111" t="s">
        <v>3290</v>
      </c>
      <c r="DNK14" s="111" t="s">
        <v>3291</v>
      </c>
      <c r="DNL14" s="111" t="s">
        <v>3292</v>
      </c>
      <c r="DNM14" s="111" t="s">
        <v>3293</v>
      </c>
      <c r="DNN14" s="111" t="s">
        <v>3294</v>
      </c>
      <c r="DNO14" s="111" t="s">
        <v>3295</v>
      </c>
      <c r="DNP14" s="111" t="s">
        <v>3296</v>
      </c>
      <c r="DNQ14" s="111" t="s">
        <v>3297</v>
      </c>
      <c r="DNR14" s="111" t="s">
        <v>3298</v>
      </c>
      <c r="DNS14" s="111" t="s">
        <v>3299</v>
      </c>
      <c r="DNT14" s="111" t="s">
        <v>3300</v>
      </c>
      <c r="DNU14" s="111" t="s">
        <v>3301</v>
      </c>
      <c r="DNV14" s="111" t="s">
        <v>3302</v>
      </c>
      <c r="DNW14" s="111" t="s">
        <v>3303</v>
      </c>
      <c r="DNX14" s="111" t="s">
        <v>3304</v>
      </c>
      <c r="DNY14" s="111" t="s">
        <v>3305</v>
      </c>
      <c r="DNZ14" s="111" t="s">
        <v>3306</v>
      </c>
      <c r="DOA14" s="111" t="s">
        <v>3307</v>
      </c>
      <c r="DOB14" s="111" t="s">
        <v>3308</v>
      </c>
      <c r="DOC14" s="111" t="s">
        <v>3309</v>
      </c>
      <c r="DOD14" s="111" t="s">
        <v>3310</v>
      </c>
      <c r="DOE14" s="111" t="s">
        <v>3311</v>
      </c>
      <c r="DOF14" s="111" t="s">
        <v>3312</v>
      </c>
      <c r="DOG14" s="111" t="s">
        <v>3313</v>
      </c>
      <c r="DOH14" s="111" t="s">
        <v>3314</v>
      </c>
      <c r="DOI14" s="111" t="s">
        <v>3315</v>
      </c>
      <c r="DOJ14" s="111" t="s">
        <v>3316</v>
      </c>
      <c r="DOK14" s="111" t="s">
        <v>3317</v>
      </c>
      <c r="DOL14" s="111" t="s">
        <v>3318</v>
      </c>
      <c r="DOM14" s="111" t="s">
        <v>3319</v>
      </c>
      <c r="DON14" s="111" t="s">
        <v>3320</v>
      </c>
      <c r="DOO14" s="111" t="s">
        <v>3321</v>
      </c>
      <c r="DOP14" s="111" t="s">
        <v>3322</v>
      </c>
      <c r="DOQ14" s="111" t="s">
        <v>3323</v>
      </c>
      <c r="DOR14" s="111" t="s">
        <v>3324</v>
      </c>
      <c r="DOS14" s="111" t="s">
        <v>3325</v>
      </c>
      <c r="DOT14" s="111" t="s">
        <v>3326</v>
      </c>
      <c r="DOU14" s="111" t="s">
        <v>3327</v>
      </c>
      <c r="DOV14" s="111" t="s">
        <v>3328</v>
      </c>
      <c r="DOW14" s="111" t="s">
        <v>3329</v>
      </c>
      <c r="DOX14" s="111" t="s">
        <v>3330</v>
      </c>
      <c r="DOY14" s="111" t="s">
        <v>3331</v>
      </c>
      <c r="DOZ14" s="111" t="s">
        <v>3332</v>
      </c>
      <c r="DPA14" s="111" t="s">
        <v>3333</v>
      </c>
      <c r="DPB14" s="111" t="s">
        <v>3334</v>
      </c>
      <c r="DPC14" s="111" t="s">
        <v>3335</v>
      </c>
      <c r="DPD14" s="111" t="s">
        <v>3336</v>
      </c>
      <c r="DPE14" s="111" t="s">
        <v>3337</v>
      </c>
      <c r="DPF14" s="111" t="s">
        <v>3338</v>
      </c>
      <c r="DPG14" s="111" t="s">
        <v>3339</v>
      </c>
      <c r="DPH14" s="111" t="s">
        <v>3340</v>
      </c>
      <c r="DPI14" s="111" t="s">
        <v>3341</v>
      </c>
      <c r="DPJ14" s="111" t="s">
        <v>3342</v>
      </c>
      <c r="DPK14" s="111" t="s">
        <v>3343</v>
      </c>
      <c r="DPL14" s="111" t="s">
        <v>3344</v>
      </c>
      <c r="DPM14" s="111" t="s">
        <v>3345</v>
      </c>
      <c r="DPN14" s="111" t="s">
        <v>3346</v>
      </c>
      <c r="DPO14" s="111" t="s">
        <v>3347</v>
      </c>
      <c r="DPP14" s="111" t="s">
        <v>3348</v>
      </c>
      <c r="DPQ14" s="111" t="s">
        <v>3349</v>
      </c>
      <c r="DPR14" s="111" t="s">
        <v>3350</v>
      </c>
      <c r="DPS14" s="111" t="s">
        <v>3351</v>
      </c>
      <c r="DPT14" s="111" t="s">
        <v>3352</v>
      </c>
      <c r="DPU14" s="111" t="s">
        <v>3353</v>
      </c>
      <c r="DPV14" s="111" t="s">
        <v>3354</v>
      </c>
      <c r="DPW14" s="111" t="s">
        <v>3355</v>
      </c>
      <c r="DPX14" s="111" t="s">
        <v>3356</v>
      </c>
      <c r="DPY14" s="111" t="s">
        <v>3357</v>
      </c>
      <c r="DPZ14" s="111" t="s">
        <v>3358</v>
      </c>
      <c r="DQA14" s="111" t="s">
        <v>3359</v>
      </c>
      <c r="DQB14" s="111" t="s">
        <v>3360</v>
      </c>
      <c r="DQC14" s="111" t="s">
        <v>3361</v>
      </c>
      <c r="DQD14" s="111" t="s">
        <v>3362</v>
      </c>
      <c r="DQE14" s="111" t="s">
        <v>3363</v>
      </c>
      <c r="DQF14" s="111" t="s">
        <v>3364</v>
      </c>
      <c r="DQG14" s="111" t="s">
        <v>3365</v>
      </c>
      <c r="DQH14" s="111" t="s">
        <v>3366</v>
      </c>
      <c r="DQI14" s="111" t="s">
        <v>3367</v>
      </c>
      <c r="DQJ14" s="111" t="s">
        <v>3368</v>
      </c>
      <c r="DQK14" s="111" t="s">
        <v>3369</v>
      </c>
      <c r="DQL14" s="111" t="s">
        <v>3370</v>
      </c>
      <c r="DQM14" s="111" t="s">
        <v>3371</v>
      </c>
      <c r="DQN14" s="111" t="s">
        <v>3372</v>
      </c>
      <c r="DQO14" s="111" t="s">
        <v>3373</v>
      </c>
      <c r="DQP14" s="111" t="s">
        <v>3374</v>
      </c>
      <c r="DQQ14" s="111" t="s">
        <v>3375</v>
      </c>
      <c r="DQR14" s="111" t="s">
        <v>3376</v>
      </c>
      <c r="DQS14" s="111" t="s">
        <v>3377</v>
      </c>
      <c r="DQT14" s="111" t="s">
        <v>3378</v>
      </c>
      <c r="DQU14" s="111" t="s">
        <v>3379</v>
      </c>
      <c r="DQV14" s="111" t="s">
        <v>3380</v>
      </c>
      <c r="DQW14" s="111" t="s">
        <v>3381</v>
      </c>
      <c r="DQX14" s="111" t="s">
        <v>3382</v>
      </c>
      <c r="DQY14" s="111" t="s">
        <v>3383</v>
      </c>
      <c r="DQZ14" s="111" t="s">
        <v>3384</v>
      </c>
      <c r="DRA14" s="111" t="s">
        <v>3385</v>
      </c>
      <c r="DRB14" s="111" t="s">
        <v>3386</v>
      </c>
      <c r="DRC14" s="111" t="s">
        <v>3387</v>
      </c>
      <c r="DRD14" s="111" t="s">
        <v>3388</v>
      </c>
      <c r="DRE14" s="111" t="s">
        <v>3389</v>
      </c>
      <c r="DRF14" s="111" t="s">
        <v>3390</v>
      </c>
      <c r="DRG14" s="111" t="s">
        <v>3391</v>
      </c>
      <c r="DRH14" s="111" t="s">
        <v>3392</v>
      </c>
      <c r="DRI14" s="111" t="s">
        <v>3393</v>
      </c>
      <c r="DRJ14" s="111" t="s">
        <v>3394</v>
      </c>
      <c r="DRK14" s="111" t="s">
        <v>3395</v>
      </c>
      <c r="DRL14" s="111" t="s">
        <v>3396</v>
      </c>
      <c r="DRM14" s="111" t="s">
        <v>3397</v>
      </c>
      <c r="DRN14" s="111" t="s">
        <v>3398</v>
      </c>
      <c r="DRO14" s="111" t="s">
        <v>3399</v>
      </c>
      <c r="DRP14" s="111" t="s">
        <v>3400</v>
      </c>
      <c r="DRQ14" s="111" t="s">
        <v>3401</v>
      </c>
      <c r="DRR14" s="111" t="s">
        <v>3402</v>
      </c>
      <c r="DRS14" s="111" t="s">
        <v>3403</v>
      </c>
      <c r="DRT14" s="111" t="s">
        <v>3404</v>
      </c>
      <c r="DRU14" s="111" t="s">
        <v>3405</v>
      </c>
      <c r="DRV14" s="111" t="s">
        <v>3406</v>
      </c>
      <c r="DRW14" s="111" t="s">
        <v>3407</v>
      </c>
      <c r="DRX14" s="111" t="s">
        <v>3408</v>
      </c>
      <c r="DRY14" s="111" t="s">
        <v>3409</v>
      </c>
      <c r="DRZ14" s="111" t="s">
        <v>3410</v>
      </c>
      <c r="DSA14" s="111" t="s">
        <v>3411</v>
      </c>
      <c r="DSB14" s="111" t="s">
        <v>3412</v>
      </c>
      <c r="DSC14" s="111" t="s">
        <v>3413</v>
      </c>
      <c r="DSD14" s="111" t="s">
        <v>3414</v>
      </c>
      <c r="DSE14" s="111" t="s">
        <v>3415</v>
      </c>
      <c r="DSF14" s="111" t="s">
        <v>3416</v>
      </c>
      <c r="DSG14" s="111" t="s">
        <v>3417</v>
      </c>
      <c r="DSH14" s="111" t="s">
        <v>3418</v>
      </c>
      <c r="DSI14" s="111" t="s">
        <v>3419</v>
      </c>
      <c r="DSJ14" s="111" t="s">
        <v>3420</v>
      </c>
      <c r="DSK14" s="111" t="s">
        <v>3421</v>
      </c>
      <c r="DSL14" s="111" t="s">
        <v>3422</v>
      </c>
      <c r="DSM14" s="111" t="s">
        <v>3423</v>
      </c>
      <c r="DSN14" s="111" t="s">
        <v>3424</v>
      </c>
      <c r="DSO14" s="111" t="s">
        <v>3425</v>
      </c>
      <c r="DSP14" s="111" t="s">
        <v>3426</v>
      </c>
      <c r="DSQ14" s="111" t="s">
        <v>3427</v>
      </c>
      <c r="DSR14" s="111" t="s">
        <v>3428</v>
      </c>
      <c r="DSS14" s="111" t="s">
        <v>3429</v>
      </c>
      <c r="DST14" s="111" t="s">
        <v>3430</v>
      </c>
      <c r="DSU14" s="111" t="s">
        <v>3431</v>
      </c>
      <c r="DSV14" s="111" t="s">
        <v>3432</v>
      </c>
      <c r="DSW14" s="111" t="s">
        <v>3433</v>
      </c>
      <c r="DSX14" s="111" t="s">
        <v>3434</v>
      </c>
      <c r="DSY14" s="111" t="s">
        <v>3435</v>
      </c>
      <c r="DSZ14" s="111" t="s">
        <v>3436</v>
      </c>
      <c r="DTA14" s="111" t="s">
        <v>3437</v>
      </c>
      <c r="DTB14" s="111" t="s">
        <v>3438</v>
      </c>
      <c r="DTC14" s="111" t="s">
        <v>3439</v>
      </c>
      <c r="DTD14" s="111" t="s">
        <v>3440</v>
      </c>
      <c r="DTE14" s="111" t="s">
        <v>3441</v>
      </c>
      <c r="DTF14" s="111" t="s">
        <v>3442</v>
      </c>
      <c r="DTG14" s="111" t="s">
        <v>3443</v>
      </c>
      <c r="DTH14" s="111" t="s">
        <v>3444</v>
      </c>
      <c r="DTI14" s="111" t="s">
        <v>3445</v>
      </c>
      <c r="DTJ14" s="111" t="s">
        <v>3446</v>
      </c>
      <c r="DTK14" s="111" t="s">
        <v>3447</v>
      </c>
      <c r="DTL14" s="111" t="s">
        <v>3448</v>
      </c>
      <c r="DTM14" s="111" t="s">
        <v>3449</v>
      </c>
      <c r="DTN14" s="111" t="s">
        <v>3450</v>
      </c>
      <c r="DTO14" s="111" t="s">
        <v>3451</v>
      </c>
      <c r="DTP14" s="111" t="s">
        <v>3452</v>
      </c>
      <c r="DTQ14" s="111" t="s">
        <v>3453</v>
      </c>
      <c r="DTR14" s="111" t="s">
        <v>3454</v>
      </c>
      <c r="DTS14" s="111" t="s">
        <v>3455</v>
      </c>
      <c r="DTT14" s="111" t="s">
        <v>3456</v>
      </c>
      <c r="DTU14" s="111" t="s">
        <v>3457</v>
      </c>
      <c r="DTV14" s="111" t="s">
        <v>3458</v>
      </c>
      <c r="DTW14" s="111" t="s">
        <v>3459</v>
      </c>
      <c r="DTX14" s="111" t="s">
        <v>3460</v>
      </c>
      <c r="DTY14" s="111" t="s">
        <v>3461</v>
      </c>
      <c r="DTZ14" s="111" t="s">
        <v>3462</v>
      </c>
      <c r="DUA14" s="111" t="s">
        <v>3463</v>
      </c>
      <c r="DUB14" s="111" t="s">
        <v>3464</v>
      </c>
      <c r="DUC14" s="111" t="s">
        <v>3465</v>
      </c>
      <c r="DUD14" s="111" t="s">
        <v>3466</v>
      </c>
      <c r="DUE14" s="111" t="s">
        <v>3467</v>
      </c>
      <c r="DUF14" s="111" t="s">
        <v>3468</v>
      </c>
      <c r="DUG14" s="111" t="s">
        <v>3469</v>
      </c>
      <c r="DUH14" s="111" t="s">
        <v>3470</v>
      </c>
      <c r="DUI14" s="111" t="s">
        <v>3471</v>
      </c>
      <c r="DUJ14" s="111" t="s">
        <v>3472</v>
      </c>
      <c r="DUK14" s="111" t="s">
        <v>3473</v>
      </c>
      <c r="DUL14" s="111" t="s">
        <v>3474</v>
      </c>
      <c r="DUM14" s="111" t="s">
        <v>3475</v>
      </c>
      <c r="DUN14" s="111" t="s">
        <v>3476</v>
      </c>
      <c r="DUO14" s="111" t="s">
        <v>3477</v>
      </c>
      <c r="DUP14" s="111" t="s">
        <v>3478</v>
      </c>
      <c r="DUQ14" s="111" t="s">
        <v>3479</v>
      </c>
      <c r="DUR14" s="111" t="s">
        <v>3480</v>
      </c>
      <c r="DUS14" s="111" t="s">
        <v>3481</v>
      </c>
      <c r="DUT14" s="111" t="s">
        <v>3482</v>
      </c>
      <c r="DUU14" s="111" t="s">
        <v>3483</v>
      </c>
      <c r="DUV14" s="111" t="s">
        <v>3484</v>
      </c>
      <c r="DUW14" s="111" t="s">
        <v>3485</v>
      </c>
      <c r="DUX14" s="111" t="s">
        <v>3486</v>
      </c>
      <c r="DUY14" s="111" t="s">
        <v>3487</v>
      </c>
      <c r="DUZ14" s="111" t="s">
        <v>3488</v>
      </c>
      <c r="DVA14" s="111" t="s">
        <v>3489</v>
      </c>
      <c r="DVB14" s="111" t="s">
        <v>3490</v>
      </c>
      <c r="DVC14" s="111" t="s">
        <v>3491</v>
      </c>
      <c r="DVD14" s="111" t="s">
        <v>3492</v>
      </c>
      <c r="DVE14" s="111" t="s">
        <v>3493</v>
      </c>
      <c r="DVF14" s="111" t="s">
        <v>3494</v>
      </c>
      <c r="DVG14" s="111" t="s">
        <v>3495</v>
      </c>
      <c r="DVH14" s="111" t="s">
        <v>3496</v>
      </c>
      <c r="DVI14" s="111" t="s">
        <v>3497</v>
      </c>
      <c r="DVJ14" s="111" t="s">
        <v>3498</v>
      </c>
      <c r="DVK14" s="111" t="s">
        <v>3499</v>
      </c>
      <c r="DVL14" s="111" t="s">
        <v>3500</v>
      </c>
      <c r="DVM14" s="111" t="s">
        <v>3501</v>
      </c>
      <c r="DVN14" s="111" t="s">
        <v>3502</v>
      </c>
      <c r="DVO14" s="111" t="s">
        <v>3503</v>
      </c>
      <c r="DVP14" s="111" t="s">
        <v>3504</v>
      </c>
      <c r="DVQ14" s="111" t="s">
        <v>3505</v>
      </c>
      <c r="DVR14" s="111" t="s">
        <v>3506</v>
      </c>
      <c r="DVS14" s="111" t="s">
        <v>3507</v>
      </c>
      <c r="DVT14" s="111" t="s">
        <v>3508</v>
      </c>
      <c r="DVU14" s="111" t="s">
        <v>3509</v>
      </c>
      <c r="DVV14" s="111" t="s">
        <v>3510</v>
      </c>
      <c r="DVW14" s="111" t="s">
        <v>3511</v>
      </c>
      <c r="DVX14" s="111" t="s">
        <v>3512</v>
      </c>
      <c r="DVY14" s="111" t="s">
        <v>3513</v>
      </c>
      <c r="DVZ14" s="111" t="s">
        <v>3514</v>
      </c>
      <c r="DWA14" s="111" t="s">
        <v>3515</v>
      </c>
      <c r="DWB14" s="111" t="s">
        <v>3516</v>
      </c>
      <c r="DWC14" s="111" t="s">
        <v>3517</v>
      </c>
      <c r="DWD14" s="111" t="s">
        <v>3518</v>
      </c>
      <c r="DWE14" s="111" t="s">
        <v>3519</v>
      </c>
      <c r="DWF14" s="111" t="s">
        <v>3520</v>
      </c>
      <c r="DWG14" s="111" t="s">
        <v>3521</v>
      </c>
      <c r="DWH14" s="111" t="s">
        <v>3522</v>
      </c>
      <c r="DWI14" s="111" t="s">
        <v>3523</v>
      </c>
      <c r="DWJ14" s="111" t="s">
        <v>3524</v>
      </c>
      <c r="DWK14" s="111" t="s">
        <v>3525</v>
      </c>
      <c r="DWL14" s="111" t="s">
        <v>3526</v>
      </c>
      <c r="DWM14" s="111" t="s">
        <v>3527</v>
      </c>
      <c r="DWN14" s="111" t="s">
        <v>3528</v>
      </c>
      <c r="DWO14" s="111" t="s">
        <v>3529</v>
      </c>
      <c r="DWP14" s="111" t="s">
        <v>3530</v>
      </c>
      <c r="DWQ14" s="111" t="s">
        <v>3531</v>
      </c>
      <c r="DWR14" s="111" t="s">
        <v>3532</v>
      </c>
      <c r="DWS14" s="111" t="s">
        <v>3533</v>
      </c>
      <c r="DWT14" s="111" t="s">
        <v>3534</v>
      </c>
      <c r="DWU14" s="111" t="s">
        <v>3535</v>
      </c>
      <c r="DWV14" s="111" t="s">
        <v>3536</v>
      </c>
      <c r="DWW14" s="111" t="s">
        <v>3537</v>
      </c>
      <c r="DWX14" s="111" t="s">
        <v>3538</v>
      </c>
      <c r="DWY14" s="111" t="s">
        <v>3539</v>
      </c>
      <c r="DWZ14" s="111" t="s">
        <v>3540</v>
      </c>
      <c r="DXA14" s="111" t="s">
        <v>3541</v>
      </c>
      <c r="DXB14" s="111" t="s">
        <v>3542</v>
      </c>
      <c r="DXC14" s="111" t="s">
        <v>3543</v>
      </c>
      <c r="DXD14" s="111" t="s">
        <v>3544</v>
      </c>
      <c r="DXE14" s="111" t="s">
        <v>3545</v>
      </c>
      <c r="DXF14" s="111" t="s">
        <v>3546</v>
      </c>
      <c r="DXG14" s="111" t="s">
        <v>3547</v>
      </c>
      <c r="DXH14" s="111" t="s">
        <v>3548</v>
      </c>
      <c r="DXI14" s="111" t="s">
        <v>3549</v>
      </c>
      <c r="DXJ14" s="111" t="s">
        <v>3550</v>
      </c>
      <c r="DXK14" s="111" t="s">
        <v>3551</v>
      </c>
      <c r="DXL14" s="111" t="s">
        <v>3552</v>
      </c>
      <c r="DXM14" s="111" t="s">
        <v>3553</v>
      </c>
      <c r="DXN14" s="111" t="s">
        <v>3554</v>
      </c>
      <c r="DXO14" s="111" t="s">
        <v>3555</v>
      </c>
      <c r="DXP14" s="111" t="s">
        <v>3556</v>
      </c>
      <c r="DXQ14" s="111" t="s">
        <v>3557</v>
      </c>
      <c r="DXR14" s="111" t="s">
        <v>3558</v>
      </c>
      <c r="DXS14" s="111" t="s">
        <v>3559</v>
      </c>
      <c r="DXT14" s="111" t="s">
        <v>3560</v>
      </c>
      <c r="DXU14" s="111" t="s">
        <v>3561</v>
      </c>
      <c r="DXV14" s="111" t="s">
        <v>3562</v>
      </c>
      <c r="DXW14" s="111" t="s">
        <v>3563</v>
      </c>
      <c r="DXX14" s="111" t="s">
        <v>3564</v>
      </c>
      <c r="DXY14" s="111" t="s">
        <v>3565</v>
      </c>
      <c r="DXZ14" s="111" t="s">
        <v>3566</v>
      </c>
      <c r="DYA14" s="111" t="s">
        <v>3567</v>
      </c>
      <c r="DYB14" s="111" t="s">
        <v>3568</v>
      </c>
      <c r="DYC14" s="111" t="s">
        <v>3569</v>
      </c>
      <c r="DYD14" s="111" t="s">
        <v>3570</v>
      </c>
      <c r="DYE14" s="111" t="s">
        <v>3571</v>
      </c>
      <c r="DYF14" s="111" t="s">
        <v>3572</v>
      </c>
      <c r="DYG14" s="111" t="s">
        <v>3573</v>
      </c>
      <c r="DYH14" s="111" t="s">
        <v>3574</v>
      </c>
      <c r="DYI14" s="111" t="s">
        <v>3575</v>
      </c>
      <c r="DYJ14" s="111" t="s">
        <v>3576</v>
      </c>
      <c r="DYK14" s="111" t="s">
        <v>3577</v>
      </c>
      <c r="DYL14" s="111" t="s">
        <v>3578</v>
      </c>
      <c r="DYM14" s="111" t="s">
        <v>3579</v>
      </c>
      <c r="DYN14" s="111" t="s">
        <v>3580</v>
      </c>
      <c r="DYO14" s="111" t="s">
        <v>3581</v>
      </c>
      <c r="DYP14" s="111" t="s">
        <v>3582</v>
      </c>
      <c r="DYQ14" s="111" t="s">
        <v>3583</v>
      </c>
      <c r="DYR14" s="111" t="s">
        <v>3584</v>
      </c>
      <c r="DYS14" s="111" t="s">
        <v>3585</v>
      </c>
      <c r="DYT14" s="111" t="s">
        <v>3586</v>
      </c>
      <c r="DYU14" s="111" t="s">
        <v>3587</v>
      </c>
      <c r="DYV14" s="111" t="s">
        <v>3588</v>
      </c>
      <c r="DYW14" s="111" t="s">
        <v>3589</v>
      </c>
      <c r="DYX14" s="111" t="s">
        <v>3590</v>
      </c>
      <c r="DYY14" s="111" t="s">
        <v>3591</v>
      </c>
      <c r="DYZ14" s="111" t="s">
        <v>3592</v>
      </c>
      <c r="DZA14" s="111" t="s">
        <v>3593</v>
      </c>
      <c r="DZB14" s="111" t="s">
        <v>3594</v>
      </c>
      <c r="DZC14" s="111" t="s">
        <v>3595</v>
      </c>
      <c r="DZD14" s="111" t="s">
        <v>3596</v>
      </c>
      <c r="DZE14" s="111" t="s">
        <v>3597</v>
      </c>
      <c r="DZF14" s="111" t="s">
        <v>3598</v>
      </c>
      <c r="DZG14" s="111" t="s">
        <v>3599</v>
      </c>
      <c r="DZH14" s="111" t="s">
        <v>3600</v>
      </c>
      <c r="DZI14" s="111" t="s">
        <v>3601</v>
      </c>
      <c r="DZJ14" s="111" t="s">
        <v>3602</v>
      </c>
      <c r="DZK14" s="111" t="s">
        <v>3603</v>
      </c>
      <c r="DZL14" s="111" t="s">
        <v>3604</v>
      </c>
      <c r="DZM14" s="111" t="s">
        <v>3605</v>
      </c>
      <c r="DZN14" s="111" t="s">
        <v>3606</v>
      </c>
      <c r="DZO14" s="111" t="s">
        <v>3607</v>
      </c>
      <c r="DZP14" s="111" t="s">
        <v>3608</v>
      </c>
      <c r="DZQ14" s="111" t="s">
        <v>3609</v>
      </c>
      <c r="DZR14" s="111" t="s">
        <v>3610</v>
      </c>
      <c r="DZS14" s="111" t="s">
        <v>3611</v>
      </c>
      <c r="DZT14" s="111" t="s">
        <v>3612</v>
      </c>
      <c r="DZU14" s="111" t="s">
        <v>3613</v>
      </c>
      <c r="DZV14" s="111" t="s">
        <v>3614</v>
      </c>
      <c r="DZW14" s="111" t="s">
        <v>3615</v>
      </c>
      <c r="DZX14" s="111" t="s">
        <v>3616</v>
      </c>
      <c r="DZY14" s="111" t="s">
        <v>3617</v>
      </c>
      <c r="DZZ14" s="111" t="s">
        <v>3618</v>
      </c>
      <c r="EAA14" s="111" t="s">
        <v>3619</v>
      </c>
      <c r="EAB14" s="111" t="s">
        <v>3620</v>
      </c>
      <c r="EAC14" s="111" t="s">
        <v>3621</v>
      </c>
      <c r="EAD14" s="111" t="s">
        <v>3622</v>
      </c>
      <c r="EAE14" s="111" t="s">
        <v>3623</v>
      </c>
      <c r="EAF14" s="111" t="s">
        <v>3624</v>
      </c>
      <c r="EAG14" s="111" t="s">
        <v>3625</v>
      </c>
      <c r="EAH14" s="111" t="s">
        <v>3626</v>
      </c>
      <c r="EAI14" s="111" t="s">
        <v>3627</v>
      </c>
      <c r="EAJ14" s="111" t="s">
        <v>3628</v>
      </c>
      <c r="EAK14" s="111" t="s">
        <v>3629</v>
      </c>
      <c r="EAL14" s="111" t="s">
        <v>3630</v>
      </c>
      <c r="EAM14" s="111" t="s">
        <v>3631</v>
      </c>
      <c r="EAN14" s="111" t="s">
        <v>3632</v>
      </c>
      <c r="EAO14" s="111" t="s">
        <v>3633</v>
      </c>
      <c r="EAP14" s="111" t="s">
        <v>3634</v>
      </c>
      <c r="EAQ14" s="111" t="s">
        <v>3635</v>
      </c>
      <c r="EAR14" s="111" t="s">
        <v>3636</v>
      </c>
      <c r="EAS14" s="111" t="s">
        <v>3637</v>
      </c>
      <c r="EAT14" s="111" t="s">
        <v>3638</v>
      </c>
      <c r="EAU14" s="111" t="s">
        <v>3639</v>
      </c>
      <c r="EAV14" s="111" t="s">
        <v>3640</v>
      </c>
      <c r="EAW14" s="111" t="s">
        <v>3641</v>
      </c>
      <c r="EAX14" s="111" t="s">
        <v>3642</v>
      </c>
      <c r="EAY14" s="111" t="s">
        <v>3643</v>
      </c>
      <c r="EAZ14" s="111" t="s">
        <v>3644</v>
      </c>
      <c r="EBA14" s="111" t="s">
        <v>3645</v>
      </c>
      <c r="EBB14" s="111" t="s">
        <v>3646</v>
      </c>
      <c r="EBC14" s="111" t="s">
        <v>3647</v>
      </c>
      <c r="EBD14" s="111" t="s">
        <v>3648</v>
      </c>
      <c r="EBE14" s="111" t="s">
        <v>3649</v>
      </c>
      <c r="EBF14" s="111" t="s">
        <v>3650</v>
      </c>
      <c r="EBG14" s="111" t="s">
        <v>3651</v>
      </c>
      <c r="EBH14" s="111" t="s">
        <v>3652</v>
      </c>
      <c r="EBI14" s="111" t="s">
        <v>3653</v>
      </c>
      <c r="EBJ14" s="111" t="s">
        <v>3654</v>
      </c>
      <c r="EBK14" s="111" t="s">
        <v>3655</v>
      </c>
      <c r="EBL14" s="111" t="s">
        <v>3656</v>
      </c>
      <c r="EBM14" s="111" t="s">
        <v>3657</v>
      </c>
      <c r="EBN14" s="111" t="s">
        <v>3658</v>
      </c>
      <c r="EBO14" s="111" t="s">
        <v>3659</v>
      </c>
      <c r="EBP14" s="111" t="s">
        <v>3660</v>
      </c>
      <c r="EBQ14" s="111" t="s">
        <v>3661</v>
      </c>
      <c r="EBR14" s="111" t="s">
        <v>3662</v>
      </c>
      <c r="EBS14" s="111" t="s">
        <v>3663</v>
      </c>
      <c r="EBT14" s="111" t="s">
        <v>3664</v>
      </c>
      <c r="EBU14" s="111" t="s">
        <v>3665</v>
      </c>
      <c r="EBV14" s="111" t="s">
        <v>3666</v>
      </c>
      <c r="EBW14" s="111" t="s">
        <v>3667</v>
      </c>
      <c r="EBX14" s="111" t="s">
        <v>3668</v>
      </c>
      <c r="EBY14" s="111" t="s">
        <v>3669</v>
      </c>
      <c r="EBZ14" s="111" t="s">
        <v>3670</v>
      </c>
      <c r="ECA14" s="111" t="s">
        <v>3671</v>
      </c>
      <c r="ECB14" s="111" t="s">
        <v>3672</v>
      </c>
      <c r="ECC14" s="111" t="s">
        <v>3673</v>
      </c>
      <c r="ECD14" s="111" t="s">
        <v>3674</v>
      </c>
      <c r="ECE14" s="111" t="s">
        <v>3675</v>
      </c>
      <c r="ECF14" s="111" t="s">
        <v>3676</v>
      </c>
      <c r="ECG14" s="111" t="s">
        <v>3677</v>
      </c>
      <c r="ECH14" s="111" t="s">
        <v>3678</v>
      </c>
      <c r="ECI14" s="111" t="s">
        <v>3679</v>
      </c>
      <c r="ECJ14" s="111" t="s">
        <v>3680</v>
      </c>
      <c r="ECK14" s="111" t="s">
        <v>3681</v>
      </c>
      <c r="ECL14" s="111" t="s">
        <v>3682</v>
      </c>
      <c r="ECM14" s="111" t="s">
        <v>3683</v>
      </c>
      <c r="ECN14" s="111" t="s">
        <v>3684</v>
      </c>
      <c r="ECO14" s="111" t="s">
        <v>3685</v>
      </c>
      <c r="ECP14" s="111" t="s">
        <v>3686</v>
      </c>
      <c r="ECQ14" s="111" t="s">
        <v>3687</v>
      </c>
      <c r="ECR14" s="111" t="s">
        <v>3688</v>
      </c>
      <c r="ECS14" s="111" t="s">
        <v>3689</v>
      </c>
      <c r="ECT14" s="111" t="s">
        <v>3690</v>
      </c>
      <c r="ECU14" s="111" t="s">
        <v>3691</v>
      </c>
      <c r="ECV14" s="111" t="s">
        <v>3692</v>
      </c>
      <c r="ECW14" s="111" t="s">
        <v>3693</v>
      </c>
      <c r="ECX14" s="111" t="s">
        <v>3694</v>
      </c>
      <c r="ECY14" s="111" t="s">
        <v>3695</v>
      </c>
      <c r="ECZ14" s="111" t="s">
        <v>3696</v>
      </c>
      <c r="EDA14" s="111" t="s">
        <v>3697</v>
      </c>
      <c r="EDB14" s="111" t="s">
        <v>3698</v>
      </c>
      <c r="EDC14" s="111" t="s">
        <v>3699</v>
      </c>
      <c r="EDD14" s="111" t="s">
        <v>3700</v>
      </c>
      <c r="EDE14" s="111" t="s">
        <v>3701</v>
      </c>
      <c r="EDF14" s="111" t="s">
        <v>3702</v>
      </c>
      <c r="EDG14" s="111" t="s">
        <v>3703</v>
      </c>
      <c r="EDH14" s="111" t="s">
        <v>3704</v>
      </c>
      <c r="EDI14" s="111" t="s">
        <v>3705</v>
      </c>
      <c r="EDJ14" s="111" t="s">
        <v>3706</v>
      </c>
      <c r="EDK14" s="111" t="s">
        <v>3707</v>
      </c>
      <c r="EDL14" s="111" t="s">
        <v>3708</v>
      </c>
      <c r="EDM14" s="111" t="s">
        <v>3709</v>
      </c>
      <c r="EDN14" s="111" t="s">
        <v>3710</v>
      </c>
      <c r="EDO14" s="111" t="s">
        <v>3711</v>
      </c>
      <c r="EDP14" s="111" t="s">
        <v>3712</v>
      </c>
      <c r="EDQ14" s="111" t="s">
        <v>3713</v>
      </c>
      <c r="EDR14" s="111" t="s">
        <v>3714</v>
      </c>
      <c r="EDS14" s="111" t="s">
        <v>3715</v>
      </c>
      <c r="EDT14" s="111" t="s">
        <v>3716</v>
      </c>
      <c r="EDU14" s="111" t="s">
        <v>3717</v>
      </c>
      <c r="EDV14" s="111" t="s">
        <v>3718</v>
      </c>
      <c r="EDW14" s="111" t="s">
        <v>3719</v>
      </c>
      <c r="EDX14" s="111" t="s">
        <v>3720</v>
      </c>
      <c r="EDY14" s="111" t="s">
        <v>3721</v>
      </c>
      <c r="EDZ14" s="111" t="s">
        <v>3722</v>
      </c>
      <c r="EEA14" s="111" t="s">
        <v>3723</v>
      </c>
      <c r="EEB14" s="111" t="s">
        <v>3724</v>
      </c>
      <c r="EEC14" s="111" t="s">
        <v>3725</v>
      </c>
      <c r="EED14" s="111" t="s">
        <v>3726</v>
      </c>
      <c r="EEE14" s="111" t="s">
        <v>3727</v>
      </c>
      <c r="EEF14" s="111" t="s">
        <v>3728</v>
      </c>
      <c r="EEG14" s="111" t="s">
        <v>3729</v>
      </c>
      <c r="EEH14" s="111" t="s">
        <v>3730</v>
      </c>
      <c r="EEI14" s="111" t="s">
        <v>3731</v>
      </c>
      <c r="EEJ14" s="111" t="s">
        <v>3732</v>
      </c>
      <c r="EEK14" s="111" t="s">
        <v>3733</v>
      </c>
      <c r="EEL14" s="111" t="s">
        <v>3734</v>
      </c>
      <c r="EEM14" s="111" t="s">
        <v>3735</v>
      </c>
      <c r="EEN14" s="111" t="s">
        <v>3736</v>
      </c>
      <c r="EEO14" s="111" t="s">
        <v>3737</v>
      </c>
      <c r="EEP14" s="111" t="s">
        <v>3738</v>
      </c>
      <c r="EEQ14" s="111" t="s">
        <v>3739</v>
      </c>
      <c r="EER14" s="111" t="s">
        <v>3740</v>
      </c>
      <c r="EES14" s="111" t="s">
        <v>3741</v>
      </c>
      <c r="EET14" s="111" t="s">
        <v>3742</v>
      </c>
      <c r="EEU14" s="111" t="s">
        <v>3743</v>
      </c>
      <c r="EEV14" s="111" t="s">
        <v>3744</v>
      </c>
      <c r="EEW14" s="111" t="s">
        <v>3745</v>
      </c>
      <c r="EEX14" s="111" t="s">
        <v>3746</v>
      </c>
      <c r="EEY14" s="111" t="s">
        <v>3747</v>
      </c>
      <c r="EEZ14" s="111" t="s">
        <v>3748</v>
      </c>
      <c r="EFA14" s="111" t="s">
        <v>3749</v>
      </c>
      <c r="EFB14" s="111" t="s">
        <v>3750</v>
      </c>
      <c r="EFC14" s="111" t="s">
        <v>3751</v>
      </c>
      <c r="EFD14" s="111" t="s">
        <v>3752</v>
      </c>
      <c r="EFE14" s="111" t="s">
        <v>3753</v>
      </c>
      <c r="EFF14" s="111" t="s">
        <v>3754</v>
      </c>
      <c r="EFG14" s="111" t="s">
        <v>3755</v>
      </c>
      <c r="EFH14" s="111" t="s">
        <v>3756</v>
      </c>
      <c r="EFI14" s="111" t="s">
        <v>3757</v>
      </c>
      <c r="EFJ14" s="111" t="s">
        <v>3758</v>
      </c>
      <c r="EFK14" s="111" t="s">
        <v>3759</v>
      </c>
      <c r="EFL14" s="111" t="s">
        <v>3760</v>
      </c>
      <c r="EFM14" s="111" t="s">
        <v>3761</v>
      </c>
      <c r="EFN14" s="111" t="s">
        <v>3762</v>
      </c>
      <c r="EFO14" s="111" t="s">
        <v>3763</v>
      </c>
      <c r="EFP14" s="111" t="s">
        <v>3764</v>
      </c>
      <c r="EFQ14" s="111" t="s">
        <v>3765</v>
      </c>
      <c r="EFR14" s="111" t="s">
        <v>3766</v>
      </c>
      <c r="EFS14" s="111" t="s">
        <v>3767</v>
      </c>
      <c r="EFT14" s="111" t="s">
        <v>3768</v>
      </c>
      <c r="EFU14" s="111" t="s">
        <v>3769</v>
      </c>
      <c r="EFV14" s="111" t="s">
        <v>3770</v>
      </c>
      <c r="EFW14" s="111" t="s">
        <v>3771</v>
      </c>
      <c r="EFX14" s="111" t="s">
        <v>3772</v>
      </c>
      <c r="EFY14" s="111" t="s">
        <v>3773</v>
      </c>
      <c r="EFZ14" s="111" t="s">
        <v>3774</v>
      </c>
      <c r="EGA14" s="111" t="s">
        <v>3775</v>
      </c>
      <c r="EGB14" s="111" t="s">
        <v>3776</v>
      </c>
      <c r="EGC14" s="111" t="s">
        <v>3777</v>
      </c>
      <c r="EGD14" s="111" t="s">
        <v>3778</v>
      </c>
      <c r="EGE14" s="111" t="s">
        <v>3779</v>
      </c>
      <c r="EGF14" s="111" t="s">
        <v>3780</v>
      </c>
      <c r="EGG14" s="111" t="s">
        <v>3781</v>
      </c>
      <c r="EGH14" s="111" t="s">
        <v>3782</v>
      </c>
      <c r="EGI14" s="111" t="s">
        <v>3783</v>
      </c>
      <c r="EGJ14" s="111" t="s">
        <v>3784</v>
      </c>
      <c r="EGK14" s="111" t="s">
        <v>3785</v>
      </c>
      <c r="EGL14" s="111" t="s">
        <v>3786</v>
      </c>
      <c r="EGM14" s="111" t="s">
        <v>3787</v>
      </c>
      <c r="EGN14" s="111" t="s">
        <v>3788</v>
      </c>
      <c r="EGO14" s="111" t="s">
        <v>3789</v>
      </c>
      <c r="EGP14" s="111" t="s">
        <v>3790</v>
      </c>
      <c r="EGQ14" s="111" t="s">
        <v>3791</v>
      </c>
      <c r="EGR14" s="111" t="s">
        <v>3792</v>
      </c>
      <c r="EGS14" s="111" t="s">
        <v>3793</v>
      </c>
      <c r="EGT14" s="111" t="s">
        <v>3794</v>
      </c>
      <c r="EGU14" s="111" t="s">
        <v>3795</v>
      </c>
      <c r="EGV14" s="111" t="s">
        <v>3796</v>
      </c>
      <c r="EGW14" s="111" t="s">
        <v>3797</v>
      </c>
      <c r="EGX14" s="111" t="s">
        <v>3798</v>
      </c>
      <c r="EGY14" s="111" t="s">
        <v>3799</v>
      </c>
      <c r="EGZ14" s="111" t="s">
        <v>3800</v>
      </c>
      <c r="EHA14" s="111" t="s">
        <v>3801</v>
      </c>
      <c r="EHB14" s="111" t="s">
        <v>3802</v>
      </c>
      <c r="EHC14" s="111" t="s">
        <v>3803</v>
      </c>
      <c r="EHD14" s="111" t="s">
        <v>3804</v>
      </c>
      <c r="EHE14" s="111" t="s">
        <v>3805</v>
      </c>
      <c r="EHF14" s="111" t="s">
        <v>3806</v>
      </c>
      <c r="EHG14" s="111" t="s">
        <v>3807</v>
      </c>
      <c r="EHH14" s="111" t="s">
        <v>3808</v>
      </c>
      <c r="EHI14" s="111" t="s">
        <v>3809</v>
      </c>
      <c r="EHJ14" s="111" t="s">
        <v>3810</v>
      </c>
      <c r="EHK14" s="111" t="s">
        <v>3811</v>
      </c>
      <c r="EHL14" s="111" t="s">
        <v>3812</v>
      </c>
      <c r="EHM14" s="111" t="s">
        <v>3813</v>
      </c>
      <c r="EHN14" s="111" t="s">
        <v>3814</v>
      </c>
      <c r="EHO14" s="111" t="s">
        <v>3815</v>
      </c>
      <c r="EHP14" s="111" t="s">
        <v>3816</v>
      </c>
      <c r="EHQ14" s="111" t="s">
        <v>3817</v>
      </c>
      <c r="EHR14" s="111" t="s">
        <v>3818</v>
      </c>
      <c r="EHS14" s="111" t="s">
        <v>3819</v>
      </c>
      <c r="EHT14" s="111" t="s">
        <v>3820</v>
      </c>
      <c r="EHU14" s="111" t="s">
        <v>3821</v>
      </c>
      <c r="EHV14" s="111" t="s">
        <v>3822</v>
      </c>
      <c r="EHW14" s="111" t="s">
        <v>3823</v>
      </c>
      <c r="EHX14" s="111" t="s">
        <v>3824</v>
      </c>
      <c r="EHY14" s="111" t="s">
        <v>3825</v>
      </c>
      <c r="EHZ14" s="111" t="s">
        <v>3826</v>
      </c>
      <c r="EIA14" s="111" t="s">
        <v>3827</v>
      </c>
      <c r="EIB14" s="111" t="s">
        <v>3828</v>
      </c>
      <c r="EIC14" s="111" t="s">
        <v>3829</v>
      </c>
      <c r="EID14" s="111" t="s">
        <v>3830</v>
      </c>
      <c r="EIE14" s="111" t="s">
        <v>3831</v>
      </c>
      <c r="EIF14" s="111" t="s">
        <v>3832</v>
      </c>
      <c r="EIG14" s="111" t="s">
        <v>3833</v>
      </c>
      <c r="EIH14" s="111" t="s">
        <v>3834</v>
      </c>
      <c r="EII14" s="111" t="s">
        <v>3835</v>
      </c>
      <c r="EIJ14" s="111" t="s">
        <v>3836</v>
      </c>
      <c r="EIK14" s="111" t="s">
        <v>3837</v>
      </c>
      <c r="EIL14" s="111" t="s">
        <v>3838</v>
      </c>
      <c r="EIM14" s="111" t="s">
        <v>3839</v>
      </c>
      <c r="EIN14" s="111" t="s">
        <v>3840</v>
      </c>
      <c r="EIO14" s="111" t="s">
        <v>3841</v>
      </c>
      <c r="EIP14" s="111" t="s">
        <v>3842</v>
      </c>
      <c r="EIQ14" s="111" t="s">
        <v>3843</v>
      </c>
      <c r="EIR14" s="111" t="s">
        <v>3844</v>
      </c>
      <c r="EIS14" s="111" t="s">
        <v>3845</v>
      </c>
      <c r="EIT14" s="111" t="s">
        <v>3846</v>
      </c>
      <c r="EIU14" s="111" t="s">
        <v>3847</v>
      </c>
      <c r="EIV14" s="111" t="s">
        <v>3848</v>
      </c>
      <c r="EIW14" s="111" t="s">
        <v>3849</v>
      </c>
      <c r="EIX14" s="111" t="s">
        <v>3850</v>
      </c>
      <c r="EIY14" s="111" t="s">
        <v>3851</v>
      </c>
      <c r="EIZ14" s="111" t="s">
        <v>3852</v>
      </c>
      <c r="EJA14" s="111" t="s">
        <v>3853</v>
      </c>
      <c r="EJB14" s="111" t="s">
        <v>3854</v>
      </c>
      <c r="EJC14" s="111" t="s">
        <v>3855</v>
      </c>
      <c r="EJD14" s="111" t="s">
        <v>3856</v>
      </c>
      <c r="EJE14" s="111" t="s">
        <v>3857</v>
      </c>
      <c r="EJF14" s="111" t="s">
        <v>3858</v>
      </c>
      <c r="EJG14" s="111" t="s">
        <v>3859</v>
      </c>
      <c r="EJH14" s="111" t="s">
        <v>3860</v>
      </c>
      <c r="EJI14" s="111" t="s">
        <v>3861</v>
      </c>
      <c r="EJJ14" s="111" t="s">
        <v>3862</v>
      </c>
      <c r="EJK14" s="111" t="s">
        <v>3863</v>
      </c>
      <c r="EJL14" s="111" t="s">
        <v>3864</v>
      </c>
      <c r="EJM14" s="111" t="s">
        <v>3865</v>
      </c>
      <c r="EJN14" s="111" t="s">
        <v>3866</v>
      </c>
      <c r="EJO14" s="111" t="s">
        <v>3867</v>
      </c>
      <c r="EJP14" s="111" t="s">
        <v>3868</v>
      </c>
      <c r="EJQ14" s="111" t="s">
        <v>3869</v>
      </c>
      <c r="EJR14" s="111" t="s">
        <v>3870</v>
      </c>
      <c r="EJS14" s="111" t="s">
        <v>3871</v>
      </c>
      <c r="EJT14" s="111" t="s">
        <v>3872</v>
      </c>
      <c r="EJU14" s="111" t="s">
        <v>3873</v>
      </c>
      <c r="EJV14" s="111" t="s">
        <v>3874</v>
      </c>
      <c r="EJW14" s="111" t="s">
        <v>3875</v>
      </c>
      <c r="EJX14" s="111" t="s">
        <v>3876</v>
      </c>
      <c r="EJY14" s="111" t="s">
        <v>3877</v>
      </c>
      <c r="EJZ14" s="111" t="s">
        <v>3878</v>
      </c>
      <c r="EKA14" s="111" t="s">
        <v>3879</v>
      </c>
      <c r="EKB14" s="111" t="s">
        <v>3880</v>
      </c>
      <c r="EKC14" s="111" t="s">
        <v>3881</v>
      </c>
      <c r="EKD14" s="111" t="s">
        <v>3882</v>
      </c>
      <c r="EKE14" s="111" t="s">
        <v>3883</v>
      </c>
      <c r="EKF14" s="111" t="s">
        <v>3884</v>
      </c>
      <c r="EKG14" s="111" t="s">
        <v>3885</v>
      </c>
      <c r="EKH14" s="111" t="s">
        <v>3886</v>
      </c>
      <c r="EKI14" s="111" t="s">
        <v>3887</v>
      </c>
      <c r="EKJ14" s="111" t="s">
        <v>3888</v>
      </c>
      <c r="EKK14" s="111" t="s">
        <v>3889</v>
      </c>
      <c r="EKL14" s="111" t="s">
        <v>3890</v>
      </c>
      <c r="EKM14" s="111" t="s">
        <v>3891</v>
      </c>
      <c r="EKN14" s="111" t="s">
        <v>3892</v>
      </c>
      <c r="EKO14" s="111" t="s">
        <v>3893</v>
      </c>
      <c r="EKP14" s="111" t="s">
        <v>3894</v>
      </c>
      <c r="EKQ14" s="111" t="s">
        <v>3895</v>
      </c>
      <c r="EKR14" s="111" t="s">
        <v>3896</v>
      </c>
      <c r="EKS14" s="111" t="s">
        <v>3897</v>
      </c>
      <c r="EKT14" s="111" t="s">
        <v>3898</v>
      </c>
      <c r="EKU14" s="111" t="s">
        <v>3899</v>
      </c>
      <c r="EKV14" s="111" t="s">
        <v>3900</v>
      </c>
      <c r="EKW14" s="111" t="s">
        <v>3901</v>
      </c>
      <c r="EKX14" s="111" t="s">
        <v>3902</v>
      </c>
      <c r="EKY14" s="111" t="s">
        <v>3903</v>
      </c>
      <c r="EKZ14" s="111" t="s">
        <v>3904</v>
      </c>
      <c r="ELA14" s="111" t="s">
        <v>3905</v>
      </c>
      <c r="ELB14" s="111" t="s">
        <v>3906</v>
      </c>
      <c r="ELC14" s="111" t="s">
        <v>3907</v>
      </c>
      <c r="ELD14" s="111" t="s">
        <v>3908</v>
      </c>
      <c r="ELE14" s="111" t="s">
        <v>3909</v>
      </c>
      <c r="ELF14" s="111" t="s">
        <v>3910</v>
      </c>
      <c r="ELG14" s="111" t="s">
        <v>3911</v>
      </c>
      <c r="ELH14" s="111" t="s">
        <v>3912</v>
      </c>
      <c r="ELI14" s="111" t="s">
        <v>3913</v>
      </c>
      <c r="ELJ14" s="111" t="s">
        <v>3914</v>
      </c>
      <c r="ELK14" s="111" t="s">
        <v>3915</v>
      </c>
      <c r="ELL14" s="111" t="s">
        <v>3916</v>
      </c>
      <c r="ELM14" s="111" t="s">
        <v>3917</v>
      </c>
      <c r="ELN14" s="111" t="s">
        <v>3918</v>
      </c>
      <c r="ELO14" s="111" t="s">
        <v>3919</v>
      </c>
      <c r="ELP14" s="111" t="s">
        <v>3920</v>
      </c>
      <c r="ELQ14" s="111" t="s">
        <v>3921</v>
      </c>
      <c r="ELR14" s="111" t="s">
        <v>3922</v>
      </c>
      <c r="ELS14" s="111" t="s">
        <v>3923</v>
      </c>
      <c r="ELT14" s="111" t="s">
        <v>3924</v>
      </c>
      <c r="ELU14" s="111" t="s">
        <v>3925</v>
      </c>
      <c r="ELV14" s="111" t="s">
        <v>3926</v>
      </c>
      <c r="ELW14" s="111" t="s">
        <v>3927</v>
      </c>
      <c r="ELX14" s="111" t="s">
        <v>3928</v>
      </c>
      <c r="ELY14" s="111" t="s">
        <v>3929</v>
      </c>
      <c r="ELZ14" s="111" t="s">
        <v>3930</v>
      </c>
      <c r="EMA14" s="111" t="s">
        <v>3931</v>
      </c>
      <c r="EMB14" s="111" t="s">
        <v>3932</v>
      </c>
      <c r="EMC14" s="111" t="s">
        <v>3933</v>
      </c>
      <c r="EMD14" s="111" t="s">
        <v>3934</v>
      </c>
      <c r="EME14" s="111" t="s">
        <v>3935</v>
      </c>
      <c r="EMF14" s="111" t="s">
        <v>3936</v>
      </c>
      <c r="EMG14" s="111" t="s">
        <v>3937</v>
      </c>
      <c r="EMH14" s="111" t="s">
        <v>3938</v>
      </c>
      <c r="EMI14" s="111" t="s">
        <v>3939</v>
      </c>
      <c r="EMJ14" s="111" t="s">
        <v>3940</v>
      </c>
      <c r="EMK14" s="111" t="s">
        <v>3941</v>
      </c>
      <c r="EML14" s="111" t="s">
        <v>3942</v>
      </c>
      <c r="EMM14" s="111" t="s">
        <v>3943</v>
      </c>
      <c r="EMN14" s="111" t="s">
        <v>3944</v>
      </c>
      <c r="EMO14" s="111" t="s">
        <v>3945</v>
      </c>
      <c r="EMP14" s="111" t="s">
        <v>3946</v>
      </c>
      <c r="EMQ14" s="111" t="s">
        <v>3947</v>
      </c>
      <c r="EMR14" s="111" t="s">
        <v>3948</v>
      </c>
      <c r="EMS14" s="111" t="s">
        <v>3949</v>
      </c>
      <c r="EMT14" s="111" t="s">
        <v>3950</v>
      </c>
      <c r="EMU14" s="111" t="s">
        <v>3951</v>
      </c>
      <c r="EMV14" s="111" t="s">
        <v>3952</v>
      </c>
      <c r="EMW14" s="111" t="s">
        <v>3953</v>
      </c>
      <c r="EMX14" s="111" t="s">
        <v>3954</v>
      </c>
      <c r="EMY14" s="111" t="s">
        <v>3955</v>
      </c>
      <c r="EMZ14" s="111" t="s">
        <v>3956</v>
      </c>
      <c r="ENA14" s="111" t="s">
        <v>3957</v>
      </c>
      <c r="ENB14" s="111" t="s">
        <v>3958</v>
      </c>
      <c r="ENC14" s="111" t="s">
        <v>3959</v>
      </c>
      <c r="END14" s="111" t="s">
        <v>3960</v>
      </c>
      <c r="ENE14" s="111" t="s">
        <v>3961</v>
      </c>
      <c r="ENF14" s="111" t="s">
        <v>3962</v>
      </c>
      <c r="ENG14" s="111" t="s">
        <v>3963</v>
      </c>
      <c r="ENH14" s="111" t="s">
        <v>3964</v>
      </c>
      <c r="ENI14" s="111" t="s">
        <v>3965</v>
      </c>
      <c r="ENJ14" s="111" t="s">
        <v>3966</v>
      </c>
      <c r="ENK14" s="111" t="s">
        <v>3967</v>
      </c>
      <c r="ENL14" s="111" t="s">
        <v>3968</v>
      </c>
      <c r="ENM14" s="111" t="s">
        <v>3969</v>
      </c>
      <c r="ENN14" s="111" t="s">
        <v>3970</v>
      </c>
      <c r="ENO14" s="111" t="s">
        <v>3971</v>
      </c>
      <c r="ENP14" s="111" t="s">
        <v>3972</v>
      </c>
      <c r="ENQ14" s="111" t="s">
        <v>3973</v>
      </c>
      <c r="ENR14" s="111" t="s">
        <v>3974</v>
      </c>
      <c r="ENS14" s="111" t="s">
        <v>3975</v>
      </c>
      <c r="ENT14" s="111" t="s">
        <v>3976</v>
      </c>
      <c r="ENU14" s="111" t="s">
        <v>3977</v>
      </c>
      <c r="ENV14" s="111" t="s">
        <v>3978</v>
      </c>
      <c r="ENW14" s="111" t="s">
        <v>3979</v>
      </c>
      <c r="ENX14" s="111" t="s">
        <v>3980</v>
      </c>
      <c r="ENY14" s="111" t="s">
        <v>3981</v>
      </c>
      <c r="ENZ14" s="111" t="s">
        <v>3982</v>
      </c>
      <c r="EOA14" s="111" t="s">
        <v>3983</v>
      </c>
      <c r="EOB14" s="111" t="s">
        <v>3984</v>
      </c>
      <c r="EOC14" s="111" t="s">
        <v>3985</v>
      </c>
      <c r="EOD14" s="111" t="s">
        <v>3986</v>
      </c>
      <c r="EOE14" s="111" t="s">
        <v>3987</v>
      </c>
      <c r="EOF14" s="111" t="s">
        <v>3988</v>
      </c>
      <c r="EOG14" s="111" t="s">
        <v>3989</v>
      </c>
      <c r="EOH14" s="111" t="s">
        <v>3990</v>
      </c>
      <c r="EOI14" s="111" t="s">
        <v>3991</v>
      </c>
      <c r="EOJ14" s="111" t="s">
        <v>3992</v>
      </c>
      <c r="EOK14" s="111" t="s">
        <v>3993</v>
      </c>
      <c r="EOL14" s="111" t="s">
        <v>3994</v>
      </c>
      <c r="EOM14" s="111" t="s">
        <v>3995</v>
      </c>
      <c r="EON14" s="111" t="s">
        <v>3996</v>
      </c>
      <c r="EOO14" s="111" t="s">
        <v>3997</v>
      </c>
      <c r="EOP14" s="111" t="s">
        <v>3998</v>
      </c>
      <c r="EOQ14" s="111" t="s">
        <v>3999</v>
      </c>
      <c r="EOR14" s="111" t="s">
        <v>4000</v>
      </c>
      <c r="EOS14" s="111" t="s">
        <v>4001</v>
      </c>
      <c r="EOT14" s="111" t="s">
        <v>4002</v>
      </c>
      <c r="EOU14" s="111" t="s">
        <v>4003</v>
      </c>
      <c r="EOV14" s="111" t="s">
        <v>4004</v>
      </c>
      <c r="EOW14" s="111" t="s">
        <v>4005</v>
      </c>
      <c r="EOX14" s="111" t="s">
        <v>4006</v>
      </c>
      <c r="EOY14" s="111" t="s">
        <v>4007</v>
      </c>
      <c r="EOZ14" s="111" t="s">
        <v>4008</v>
      </c>
      <c r="EPA14" s="111" t="s">
        <v>4009</v>
      </c>
      <c r="EPB14" s="111" t="s">
        <v>4010</v>
      </c>
      <c r="EPC14" s="111" t="s">
        <v>4011</v>
      </c>
      <c r="EPD14" s="111" t="s">
        <v>4012</v>
      </c>
      <c r="EPE14" s="111" t="s">
        <v>4013</v>
      </c>
      <c r="EPF14" s="111" t="s">
        <v>4014</v>
      </c>
      <c r="EPG14" s="111" t="s">
        <v>4015</v>
      </c>
      <c r="EPH14" s="111" t="s">
        <v>4016</v>
      </c>
      <c r="EPI14" s="111" t="s">
        <v>4017</v>
      </c>
      <c r="EPJ14" s="111" t="s">
        <v>4018</v>
      </c>
      <c r="EPK14" s="111" t="s">
        <v>4019</v>
      </c>
      <c r="EPL14" s="111" t="s">
        <v>4020</v>
      </c>
      <c r="EPM14" s="111" t="s">
        <v>4021</v>
      </c>
      <c r="EPN14" s="111" t="s">
        <v>4022</v>
      </c>
      <c r="EPO14" s="111" t="s">
        <v>4023</v>
      </c>
      <c r="EPP14" s="111" t="s">
        <v>4024</v>
      </c>
      <c r="EPQ14" s="111" t="s">
        <v>4025</v>
      </c>
      <c r="EPR14" s="111" t="s">
        <v>4026</v>
      </c>
      <c r="EPS14" s="111" t="s">
        <v>4027</v>
      </c>
      <c r="EPT14" s="111" t="s">
        <v>4028</v>
      </c>
      <c r="EPU14" s="111" t="s">
        <v>4029</v>
      </c>
      <c r="EPV14" s="111" t="s">
        <v>4030</v>
      </c>
      <c r="EPW14" s="111" t="s">
        <v>4031</v>
      </c>
      <c r="EPX14" s="111" t="s">
        <v>4032</v>
      </c>
      <c r="EPY14" s="111" t="s">
        <v>4033</v>
      </c>
      <c r="EPZ14" s="111" t="s">
        <v>4034</v>
      </c>
      <c r="EQA14" s="111" t="s">
        <v>4035</v>
      </c>
      <c r="EQB14" s="111" t="s">
        <v>4036</v>
      </c>
      <c r="EQC14" s="111" t="s">
        <v>4037</v>
      </c>
      <c r="EQD14" s="111" t="s">
        <v>4038</v>
      </c>
      <c r="EQE14" s="111" t="s">
        <v>4039</v>
      </c>
      <c r="EQF14" s="111" t="s">
        <v>4040</v>
      </c>
      <c r="EQG14" s="111" t="s">
        <v>4041</v>
      </c>
      <c r="EQH14" s="111" t="s">
        <v>4042</v>
      </c>
      <c r="EQI14" s="111" t="s">
        <v>4043</v>
      </c>
      <c r="EQJ14" s="111" t="s">
        <v>4044</v>
      </c>
      <c r="EQK14" s="111" t="s">
        <v>4045</v>
      </c>
      <c r="EQL14" s="111" t="s">
        <v>4046</v>
      </c>
      <c r="EQM14" s="111" t="s">
        <v>4047</v>
      </c>
      <c r="EQN14" s="111" t="s">
        <v>4048</v>
      </c>
      <c r="EQO14" s="111" t="s">
        <v>4049</v>
      </c>
      <c r="EQP14" s="111" t="s">
        <v>4050</v>
      </c>
      <c r="EQQ14" s="111" t="s">
        <v>4051</v>
      </c>
      <c r="EQR14" s="111" t="s">
        <v>4052</v>
      </c>
      <c r="EQS14" s="111" t="s">
        <v>4053</v>
      </c>
      <c r="EQT14" s="111" t="s">
        <v>4054</v>
      </c>
      <c r="EQU14" s="111" t="s">
        <v>4055</v>
      </c>
      <c r="EQV14" s="111" t="s">
        <v>4056</v>
      </c>
      <c r="EQW14" s="111" t="s">
        <v>4057</v>
      </c>
      <c r="EQX14" s="111" t="s">
        <v>4058</v>
      </c>
      <c r="EQY14" s="111" t="s">
        <v>4059</v>
      </c>
      <c r="EQZ14" s="111" t="s">
        <v>4060</v>
      </c>
      <c r="ERA14" s="111" t="s">
        <v>4061</v>
      </c>
      <c r="ERB14" s="111" t="s">
        <v>4062</v>
      </c>
      <c r="ERC14" s="111" t="s">
        <v>4063</v>
      </c>
      <c r="ERD14" s="111" t="s">
        <v>4064</v>
      </c>
      <c r="ERE14" s="111" t="s">
        <v>4065</v>
      </c>
      <c r="ERF14" s="111" t="s">
        <v>4066</v>
      </c>
      <c r="ERG14" s="111" t="s">
        <v>4067</v>
      </c>
      <c r="ERH14" s="111" t="s">
        <v>4068</v>
      </c>
      <c r="ERI14" s="111" t="s">
        <v>4069</v>
      </c>
      <c r="ERJ14" s="111" t="s">
        <v>4070</v>
      </c>
      <c r="ERK14" s="111" t="s">
        <v>4071</v>
      </c>
      <c r="ERL14" s="111" t="s">
        <v>4072</v>
      </c>
      <c r="ERM14" s="111" t="s">
        <v>4073</v>
      </c>
      <c r="ERN14" s="111" t="s">
        <v>4074</v>
      </c>
      <c r="ERO14" s="111" t="s">
        <v>4075</v>
      </c>
      <c r="ERP14" s="111" t="s">
        <v>4076</v>
      </c>
      <c r="ERQ14" s="111" t="s">
        <v>4077</v>
      </c>
      <c r="ERR14" s="111" t="s">
        <v>4078</v>
      </c>
      <c r="ERS14" s="111" t="s">
        <v>4079</v>
      </c>
      <c r="ERT14" s="111" t="s">
        <v>4080</v>
      </c>
      <c r="ERU14" s="111" t="s">
        <v>4081</v>
      </c>
      <c r="ERV14" s="111" t="s">
        <v>4082</v>
      </c>
      <c r="ERW14" s="111" t="s">
        <v>4083</v>
      </c>
      <c r="ERX14" s="111" t="s">
        <v>4084</v>
      </c>
      <c r="ERY14" s="111" t="s">
        <v>4085</v>
      </c>
      <c r="ERZ14" s="111" t="s">
        <v>4086</v>
      </c>
      <c r="ESA14" s="111" t="s">
        <v>4087</v>
      </c>
      <c r="ESB14" s="111" t="s">
        <v>4088</v>
      </c>
      <c r="ESC14" s="111" t="s">
        <v>4089</v>
      </c>
      <c r="ESD14" s="111" t="s">
        <v>4090</v>
      </c>
      <c r="ESE14" s="111" t="s">
        <v>4091</v>
      </c>
      <c r="ESF14" s="111" t="s">
        <v>4092</v>
      </c>
      <c r="ESG14" s="111" t="s">
        <v>4093</v>
      </c>
      <c r="ESH14" s="111" t="s">
        <v>4094</v>
      </c>
      <c r="ESI14" s="111" t="s">
        <v>4095</v>
      </c>
      <c r="ESJ14" s="111" t="s">
        <v>4096</v>
      </c>
      <c r="ESK14" s="111" t="s">
        <v>4097</v>
      </c>
      <c r="ESL14" s="111" t="s">
        <v>4098</v>
      </c>
      <c r="ESM14" s="111" t="s">
        <v>4099</v>
      </c>
      <c r="ESN14" s="111" t="s">
        <v>4100</v>
      </c>
      <c r="ESO14" s="111" t="s">
        <v>4101</v>
      </c>
      <c r="ESP14" s="111" t="s">
        <v>4102</v>
      </c>
      <c r="ESQ14" s="111" t="s">
        <v>4103</v>
      </c>
      <c r="ESR14" s="111" t="s">
        <v>4104</v>
      </c>
      <c r="ESS14" s="111" t="s">
        <v>4105</v>
      </c>
      <c r="EST14" s="111" t="s">
        <v>4106</v>
      </c>
      <c r="ESU14" s="111" t="s">
        <v>4107</v>
      </c>
      <c r="ESV14" s="111" t="s">
        <v>4108</v>
      </c>
      <c r="ESW14" s="111" t="s">
        <v>4109</v>
      </c>
      <c r="ESX14" s="111" t="s">
        <v>4110</v>
      </c>
      <c r="ESY14" s="111" t="s">
        <v>4111</v>
      </c>
      <c r="ESZ14" s="111" t="s">
        <v>4112</v>
      </c>
      <c r="ETA14" s="111" t="s">
        <v>4113</v>
      </c>
      <c r="ETB14" s="111" t="s">
        <v>4114</v>
      </c>
      <c r="ETC14" s="111" t="s">
        <v>4115</v>
      </c>
      <c r="ETD14" s="111" t="s">
        <v>4116</v>
      </c>
      <c r="ETE14" s="111" t="s">
        <v>4117</v>
      </c>
      <c r="ETF14" s="111" t="s">
        <v>4118</v>
      </c>
      <c r="ETG14" s="111" t="s">
        <v>4119</v>
      </c>
      <c r="ETH14" s="111" t="s">
        <v>4120</v>
      </c>
      <c r="ETI14" s="111" t="s">
        <v>4121</v>
      </c>
      <c r="ETJ14" s="111" t="s">
        <v>4122</v>
      </c>
      <c r="ETK14" s="111" t="s">
        <v>4123</v>
      </c>
      <c r="ETL14" s="111" t="s">
        <v>4124</v>
      </c>
      <c r="ETM14" s="111" t="s">
        <v>4125</v>
      </c>
      <c r="ETN14" s="111" t="s">
        <v>4126</v>
      </c>
      <c r="ETO14" s="111" t="s">
        <v>4127</v>
      </c>
      <c r="ETP14" s="111" t="s">
        <v>4128</v>
      </c>
      <c r="ETQ14" s="111" t="s">
        <v>4129</v>
      </c>
      <c r="ETR14" s="111" t="s">
        <v>4130</v>
      </c>
      <c r="ETS14" s="111" t="s">
        <v>4131</v>
      </c>
      <c r="ETT14" s="111" t="s">
        <v>4132</v>
      </c>
      <c r="ETU14" s="111" t="s">
        <v>4133</v>
      </c>
      <c r="ETV14" s="111" t="s">
        <v>4134</v>
      </c>
      <c r="ETW14" s="111" t="s">
        <v>4135</v>
      </c>
      <c r="ETX14" s="111" t="s">
        <v>4136</v>
      </c>
      <c r="ETY14" s="111" t="s">
        <v>4137</v>
      </c>
      <c r="ETZ14" s="111" t="s">
        <v>4138</v>
      </c>
      <c r="EUA14" s="111" t="s">
        <v>4139</v>
      </c>
      <c r="EUB14" s="111" t="s">
        <v>4140</v>
      </c>
      <c r="EUC14" s="111" t="s">
        <v>4141</v>
      </c>
      <c r="EUD14" s="111" t="s">
        <v>4142</v>
      </c>
      <c r="EUE14" s="111" t="s">
        <v>4143</v>
      </c>
      <c r="EUF14" s="111" t="s">
        <v>4144</v>
      </c>
      <c r="EUG14" s="111" t="s">
        <v>4145</v>
      </c>
      <c r="EUH14" s="111" t="s">
        <v>4146</v>
      </c>
      <c r="EUI14" s="111" t="s">
        <v>4147</v>
      </c>
      <c r="EUJ14" s="111" t="s">
        <v>4148</v>
      </c>
      <c r="EUK14" s="111" t="s">
        <v>4149</v>
      </c>
      <c r="EUL14" s="111" t="s">
        <v>4150</v>
      </c>
      <c r="EUM14" s="111" t="s">
        <v>4151</v>
      </c>
      <c r="EUN14" s="111" t="s">
        <v>4152</v>
      </c>
      <c r="EUO14" s="111" t="s">
        <v>4153</v>
      </c>
      <c r="EUP14" s="111" t="s">
        <v>4154</v>
      </c>
      <c r="EUQ14" s="111" t="s">
        <v>4155</v>
      </c>
      <c r="EUR14" s="111" t="s">
        <v>4156</v>
      </c>
      <c r="EUS14" s="111" t="s">
        <v>4157</v>
      </c>
      <c r="EUT14" s="111" t="s">
        <v>4158</v>
      </c>
      <c r="EUU14" s="111" t="s">
        <v>4159</v>
      </c>
      <c r="EUV14" s="111" t="s">
        <v>4160</v>
      </c>
      <c r="EUW14" s="111" t="s">
        <v>4161</v>
      </c>
      <c r="EUX14" s="111" t="s">
        <v>4162</v>
      </c>
      <c r="EUY14" s="111" t="s">
        <v>4163</v>
      </c>
      <c r="EUZ14" s="111" t="s">
        <v>4164</v>
      </c>
      <c r="EVA14" s="111" t="s">
        <v>4165</v>
      </c>
      <c r="EVB14" s="111" t="s">
        <v>4166</v>
      </c>
      <c r="EVC14" s="111" t="s">
        <v>4167</v>
      </c>
      <c r="EVD14" s="111" t="s">
        <v>4168</v>
      </c>
      <c r="EVE14" s="111" t="s">
        <v>4169</v>
      </c>
      <c r="EVF14" s="111" t="s">
        <v>4170</v>
      </c>
      <c r="EVG14" s="111" t="s">
        <v>4171</v>
      </c>
      <c r="EVH14" s="111" t="s">
        <v>4172</v>
      </c>
      <c r="EVI14" s="111" t="s">
        <v>4173</v>
      </c>
      <c r="EVJ14" s="111" t="s">
        <v>4174</v>
      </c>
      <c r="EVK14" s="111" t="s">
        <v>4175</v>
      </c>
      <c r="EVL14" s="111" t="s">
        <v>4176</v>
      </c>
      <c r="EVM14" s="111" t="s">
        <v>4177</v>
      </c>
      <c r="EVN14" s="111" t="s">
        <v>4178</v>
      </c>
      <c r="EVO14" s="111" t="s">
        <v>4179</v>
      </c>
      <c r="EVP14" s="111" t="s">
        <v>4180</v>
      </c>
      <c r="EVQ14" s="111" t="s">
        <v>4181</v>
      </c>
      <c r="EVR14" s="111" t="s">
        <v>4182</v>
      </c>
      <c r="EVS14" s="111" t="s">
        <v>4183</v>
      </c>
      <c r="EVT14" s="111" t="s">
        <v>4184</v>
      </c>
      <c r="EVU14" s="111" t="s">
        <v>4185</v>
      </c>
      <c r="EVV14" s="111" t="s">
        <v>4186</v>
      </c>
      <c r="EVW14" s="111" t="s">
        <v>4187</v>
      </c>
      <c r="EVX14" s="111" t="s">
        <v>4188</v>
      </c>
      <c r="EVY14" s="111" t="s">
        <v>4189</v>
      </c>
      <c r="EVZ14" s="111" t="s">
        <v>4190</v>
      </c>
      <c r="EWA14" s="111" t="s">
        <v>4191</v>
      </c>
      <c r="EWB14" s="111" t="s">
        <v>4192</v>
      </c>
      <c r="EWC14" s="111" t="s">
        <v>4193</v>
      </c>
      <c r="EWD14" s="111" t="s">
        <v>4194</v>
      </c>
      <c r="EWE14" s="111" t="s">
        <v>4195</v>
      </c>
      <c r="EWF14" s="111" t="s">
        <v>4196</v>
      </c>
      <c r="EWG14" s="111" t="s">
        <v>4197</v>
      </c>
      <c r="EWH14" s="111" t="s">
        <v>4198</v>
      </c>
      <c r="EWI14" s="111" t="s">
        <v>4199</v>
      </c>
      <c r="EWJ14" s="111" t="s">
        <v>4200</v>
      </c>
      <c r="EWK14" s="111" t="s">
        <v>4201</v>
      </c>
      <c r="EWL14" s="111" t="s">
        <v>4202</v>
      </c>
      <c r="EWM14" s="111" t="s">
        <v>4203</v>
      </c>
      <c r="EWN14" s="111" t="s">
        <v>4204</v>
      </c>
      <c r="EWO14" s="111" t="s">
        <v>4205</v>
      </c>
      <c r="EWP14" s="111" t="s">
        <v>4206</v>
      </c>
      <c r="EWQ14" s="111" t="s">
        <v>4207</v>
      </c>
      <c r="EWR14" s="111" t="s">
        <v>4208</v>
      </c>
      <c r="EWS14" s="111" t="s">
        <v>4209</v>
      </c>
      <c r="EWT14" s="111" t="s">
        <v>4210</v>
      </c>
      <c r="EWU14" s="111" t="s">
        <v>4211</v>
      </c>
      <c r="EWV14" s="111" t="s">
        <v>4212</v>
      </c>
      <c r="EWW14" s="111" t="s">
        <v>4213</v>
      </c>
      <c r="EWX14" s="111" t="s">
        <v>4214</v>
      </c>
      <c r="EWY14" s="111" t="s">
        <v>4215</v>
      </c>
      <c r="EWZ14" s="111" t="s">
        <v>4216</v>
      </c>
      <c r="EXA14" s="111" t="s">
        <v>4217</v>
      </c>
      <c r="EXB14" s="111" t="s">
        <v>4218</v>
      </c>
      <c r="EXC14" s="111" t="s">
        <v>4219</v>
      </c>
      <c r="EXD14" s="111" t="s">
        <v>4220</v>
      </c>
      <c r="EXE14" s="111" t="s">
        <v>4221</v>
      </c>
      <c r="EXF14" s="111" t="s">
        <v>4222</v>
      </c>
      <c r="EXG14" s="111" t="s">
        <v>4223</v>
      </c>
      <c r="EXH14" s="111" t="s">
        <v>4224</v>
      </c>
      <c r="EXI14" s="111" t="s">
        <v>4225</v>
      </c>
      <c r="EXJ14" s="111" t="s">
        <v>4226</v>
      </c>
      <c r="EXK14" s="111" t="s">
        <v>4227</v>
      </c>
      <c r="EXL14" s="111" t="s">
        <v>4228</v>
      </c>
      <c r="EXM14" s="111" t="s">
        <v>4229</v>
      </c>
      <c r="EXN14" s="111" t="s">
        <v>4230</v>
      </c>
      <c r="EXO14" s="111" t="s">
        <v>4231</v>
      </c>
      <c r="EXP14" s="111" t="s">
        <v>4232</v>
      </c>
      <c r="EXQ14" s="111" t="s">
        <v>4233</v>
      </c>
      <c r="EXR14" s="111" t="s">
        <v>4234</v>
      </c>
      <c r="EXS14" s="111" t="s">
        <v>4235</v>
      </c>
      <c r="EXT14" s="111" t="s">
        <v>4236</v>
      </c>
      <c r="EXU14" s="111" t="s">
        <v>4237</v>
      </c>
      <c r="EXV14" s="111" t="s">
        <v>4238</v>
      </c>
      <c r="EXW14" s="111" t="s">
        <v>4239</v>
      </c>
      <c r="EXX14" s="111" t="s">
        <v>4240</v>
      </c>
      <c r="EXY14" s="111" t="s">
        <v>4241</v>
      </c>
      <c r="EXZ14" s="111" t="s">
        <v>4242</v>
      </c>
      <c r="EYA14" s="111" t="s">
        <v>4243</v>
      </c>
      <c r="EYB14" s="111" t="s">
        <v>4244</v>
      </c>
      <c r="EYC14" s="111" t="s">
        <v>4245</v>
      </c>
      <c r="EYD14" s="111" t="s">
        <v>4246</v>
      </c>
      <c r="EYE14" s="111" t="s">
        <v>4247</v>
      </c>
      <c r="EYF14" s="111" t="s">
        <v>4248</v>
      </c>
      <c r="EYG14" s="111" t="s">
        <v>4249</v>
      </c>
      <c r="EYH14" s="111" t="s">
        <v>4250</v>
      </c>
      <c r="EYI14" s="111" t="s">
        <v>4251</v>
      </c>
      <c r="EYJ14" s="111" t="s">
        <v>4252</v>
      </c>
      <c r="EYK14" s="111" t="s">
        <v>4253</v>
      </c>
      <c r="EYL14" s="111" t="s">
        <v>4254</v>
      </c>
      <c r="EYM14" s="111" t="s">
        <v>4255</v>
      </c>
      <c r="EYN14" s="111" t="s">
        <v>4256</v>
      </c>
      <c r="EYO14" s="111" t="s">
        <v>4257</v>
      </c>
      <c r="EYP14" s="111" t="s">
        <v>4258</v>
      </c>
      <c r="EYQ14" s="111" t="s">
        <v>4259</v>
      </c>
      <c r="EYR14" s="111" t="s">
        <v>4260</v>
      </c>
      <c r="EYS14" s="111" t="s">
        <v>4261</v>
      </c>
      <c r="EYT14" s="111" t="s">
        <v>4262</v>
      </c>
      <c r="EYU14" s="111" t="s">
        <v>4263</v>
      </c>
      <c r="EYV14" s="111" t="s">
        <v>4264</v>
      </c>
      <c r="EYW14" s="111" t="s">
        <v>4265</v>
      </c>
      <c r="EYX14" s="111" t="s">
        <v>4266</v>
      </c>
      <c r="EYY14" s="111" t="s">
        <v>4267</v>
      </c>
      <c r="EYZ14" s="111" t="s">
        <v>4268</v>
      </c>
      <c r="EZA14" s="111" t="s">
        <v>4269</v>
      </c>
      <c r="EZB14" s="111" t="s">
        <v>4270</v>
      </c>
      <c r="EZC14" s="111" t="s">
        <v>4271</v>
      </c>
      <c r="EZD14" s="111" t="s">
        <v>4272</v>
      </c>
      <c r="EZE14" s="111" t="s">
        <v>4273</v>
      </c>
      <c r="EZF14" s="111" t="s">
        <v>4274</v>
      </c>
      <c r="EZG14" s="111" t="s">
        <v>4275</v>
      </c>
      <c r="EZH14" s="111" t="s">
        <v>4276</v>
      </c>
      <c r="EZI14" s="111" t="s">
        <v>4277</v>
      </c>
      <c r="EZJ14" s="111" t="s">
        <v>4278</v>
      </c>
      <c r="EZK14" s="111" t="s">
        <v>4279</v>
      </c>
      <c r="EZL14" s="111" t="s">
        <v>4280</v>
      </c>
      <c r="EZM14" s="111" t="s">
        <v>4281</v>
      </c>
      <c r="EZN14" s="111" t="s">
        <v>4282</v>
      </c>
      <c r="EZO14" s="111" t="s">
        <v>4283</v>
      </c>
      <c r="EZP14" s="111" t="s">
        <v>4284</v>
      </c>
      <c r="EZQ14" s="111" t="s">
        <v>4285</v>
      </c>
      <c r="EZR14" s="111" t="s">
        <v>4286</v>
      </c>
      <c r="EZS14" s="111" t="s">
        <v>4287</v>
      </c>
      <c r="EZT14" s="111" t="s">
        <v>4288</v>
      </c>
      <c r="EZU14" s="111" t="s">
        <v>4289</v>
      </c>
      <c r="EZV14" s="111" t="s">
        <v>4290</v>
      </c>
      <c r="EZW14" s="111" t="s">
        <v>4291</v>
      </c>
      <c r="EZX14" s="111" t="s">
        <v>4292</v>
      </c>
      <c r="EZY14" s="111" t="s">
        <v>4293</v>
      </c>
      <c r="EZZ14" s="111" t="s">
        <v>4294</v>
      </c>
      <c r="FAA14" s="111" t="s">
        <v>4295</v>
      </c>
      <c r="FAB14" s="111" t="s">
        <v>4296</v>
      </c>
      <c r="FAC14" s="111" t="s">
        <v>4297</v>
      </c>
      <c r="FAD14" s="111" t="s">
        <v>4298</v>
      </c>
      <c r="FAE14" s="111" t="s">
        <v>4299</v>
      </c>
      <c r="FAF14" s="111" t="s">
        <v>4300</v>
      </c>
      <c r="FAG14" s="111" t="s">
        <v>4301</v>
      </c>
      <c r="FAH14" s="111" t="s">
        <v>4302</v>
      </c>
      <c r="FAI14" s="111" t="s">
        <v>4303</v>
      </c>
      <c r="FAJ14" s="111" t="s">
        <v>4304</v>
      </c>
      <c r="FAK14" s="111" t="s">
        <v>4305</v>
      </c>
      <c r="FAL14" s="111" t="s">
        <v>4306</v>
      </c>
      <c r="FAM14" s="111" t="s">
        <v>4307</v>
      </c>
      <c r="FAN14" s="111" t="s">
        <v>4308</v>
      </c>
      <c r="FAO14" s="111" t="s">
        <v>4309</v>
      </c>
      <c r="FAP14" s="111" t="s">
        <v>4310</v>
      </c>
      <c r="FAQ14" s="111" t="s">
        <v>4311</v>
      </c>
      <c r="FAR14" s="111" t="s">
        <v>4312</v>
      </c>
      <c r="FAS14" s="111" t="s">
        <v>4313</v>
      </c>
      <c r="FAT14" s="111" t="s">
        <v>4314</v>
      </c>
      <c r="FAU14" s="111" t="s">
        <v>4315</v>
      </c>
      <c r="FAV14" s="111" t="s">
        <v>4316</v>
      </c>
      <c r="FAW14" s="111" t="s">
        <v>4317</v>
      </c>
      <c r="FAX14" s="111" t="s">
        <v>4318</v>
      </c>
      <c r="FAY14" s="111" t="s">
        <v>4319</v>
      </c>
      <c r="FAZ14" s="111" t="s">
        <v>4320</v>
      </c>
      <c r="FBA14" s="111" t="s">
        <v>4321</v>
      </c>
      <c r="FBB14" s="111" t="s">
        <v>4322</v>
      </c>
      <c r="FBC14" s="111" t="s">
        <v>4323</v>
      </c>
      <c r="FBD14" s="111" t="s">
        <v>4324</v>
      </c>
      <c r="FBE14" s="111" t="s">
        <v>4325</v>
      </c>
      <c r="FBF14" s="111" t="s">
        <v>4326</v>
      </c>
      <c r="FBG14" s="111" t="s">
        <v>4327</v>
      </c>
      <c r="FBH14" s="111" t="s">
        <v>4328</v>
      </c>
      <c r="FBI14" s="111" t="s">
        <v>4329</v>
      </c>
      <c r="FBJ14" s="111" t="s">
        <v>4330</v>
      </c>
      <c r="FBK14" s="111" t="s">
        <v>4331</v>
      </c>
      <c r="FBL14" s="111" t="s">
        <v>4332</v>
      </c>
      <c r="FBM14" s="111" t="s">
        <v>4333</v>
      </c>
      <c r="FBN14" s="111" t="s">
        <v>4334</v>
      </c>
      <c r="FBO14" s="111" t="s">
        <v>4335</v>
      </c>
      <c r="FBP14" s="111" t="s">
        <v>4336</v>
      </c>
      <c r="FBQ14" s="111" t="s">
        <v>4337</v>
      </c>
      <c r="FBR14" s="111" t="s">
        <v>4338</v>
      </c>
      <c r="FBS14" s="111" t="s">
        <v>4339</v>
      </c>
      <c r="FBT14" s="111" t="s">
        <v>4340</v>
      </c>
      <c r="FBU14" s="111" t="s">
        <v>4341</v>
      </c>
      <c r="FBV14" s="111" t="s">
        <v>4342</v>
      </c>
      <c r="FBW14" s="111" t="s">
        <v>4343</v>
      </c>
      <c r="FBX14" s="111" t="s">
        <v>4344</v>
      </c>
      <c r="FBY14" s="111" t="s">
        <v>4345</v>
      </c>
      <c r="FBZ14" s="111" t="s">
        <v>4346</v>
      </c>
      <c r="FCA14" s="111" t="s">
        <v>4347</v>
      </c>
      <c r="FCB14" s="111" t="s">
        <v>4348</v>
      </c>
      <c r="FCC14" s="111" t="s">
        <v>4349</v>
      </c>
      <c r="FCD14" s="111" t="s">
        <v>4350</v>
      </c>
      <c r="FCE14" s="111" t="s">
        <v>4351</v>
      </c>
      <c r="FCF14" s="111" t="s">
        <v>4352</v>
      </c>
      <c r="FCG14" s="111" t="s">
        <v>4353</v>
      </c>
      <c r="FCH14" s="111" t="s">
        <v>4354</v>
      </c>
      <c r="FCI14" s="111" t="s">
        <v>4355</v>
      </c>
      <c r="FCJ14" s="111" t="s">
        <v>4356</v>
      </c>
      <c r="FCK14" s="111" t="s">
        <v>4357</v>
      </c>
      <c r="FCL14" s="111" t="s">
        <v>4358</v>
      </c>
      <c r="FCM14" s="111" t="s">
        <v>4359</v>
      </c>
      <c r="FCN14" s="111" t="s">
        <v>4360</v>
      </c>
      <c r="FCO14" s="111" t="s">
        <v>4361</v>
      </c>
      <c r="FCP14" s="111" t="s">
        <v>4362</v>
      </c>
      <c r="FCQ14" s="111" t="s">
        <v>4363</v>
      </c>
      <c r="FCR14" s="111" t="s">
        <v>4364</v>
      </c>
      <c r="FCS14" s="111" t="s">
        <v>4365</v>
      </c>
      <c r="FCT14" s="111" t="s">
        <v>4366</v>
      </c>
      <c r="FCU14" s="111" t="s">
        <v>4367</v>
      </c>
      <c r="FCV14" s="111" t="s">
        <v>4368</v>
      </c>
      <c r="FCW14" s="111" t="s">
        <v>4369</v>
      </c>
      <c r="FCX14" s="111" t="s">
        <v>4370</v>
      </c>
      <c r="FCY14" s="111" t="s">
        <v>4371</v>
      </c>
      <c r="FCZ14" s="111" t="s">
        <v>4372</v>
      </c>
      <c r="FDA14" s="111" t="s">
        <v>4373</v>
      </c>
      <c r="FDB14" s="111" t="s">
        <v>4374</v>
      </c>
      <c r="FDC14" s="111" t="s">
        <v>4375</v>
      </c>
      <c r="FDD14" s="111" t="s">
        <v>4376</v>
      </c>
      <c r="FDE14" s="111" t="s">
        <v>4377</v>
      </c>
      <c r="FDF14" s="111" t="s">
        <v>4378</v>
      </c>
      <c r="FDG14" s="111" t="s">
        <v>4379</v>
      </c>
      <c r="FDH14" s="111" t="s">
        <v>4380</v>
      </c>
      <c r="FDI14" s="111" t="s">
        <v>4381</v>
      </c>
      <c r="FDJ14" s="111" t="s">
        <v>4382</v>
      </c>
      <c r="FDK14" s="111" t="s">
        <v>4383</v>
      </c>
      <c r="FDL14" s="111" t="s">
        <v>4384</v>
      </c>
      <c r="FDM14" s="111" t="s">
        <v>4385</v>
      </c>
      <c r="FDN14" s="111" t="s">
        <v>4386</v>
      </c>
      <c r="FDO14" s="111" t="s">
        <v>4387</v>
      </c>
      <c r="FDP14" s="111" t="s">
        <v>4388</v>
      </c>
      <c r="FDQ14" s="111" t="s">
        <v>4389</v>
      </c>
      <c r="FDR14" s="111" t="s">
        <v>4390</v>
      </c>
      <c r="FDS14" s="111" t="s">
        <v>4391</v>
      </c>
      <c r="FDT14" s="111" t="s">
        <v>4392</v>
      </c>
      <c r="FDU14" s="111" t="s">
        <v>4393</v>
      </c>
      <c r="FDV14" s="111" t="s">
        <v>4394</v>
      </c>
      <c r="FDW14" s="111" t="s">
        <v>4395</v>
      </c>
      <c r="FDX14" s="111" t="s">
        <v>4396</v>
      </c>
      <c r="FDY14" s="111" t="s">
        <v>4397</v>
      </c>
      <c r="FDZ14" s="111" t="s">
        <v>4398</v>
      </c>
      <c r="FEA14" s="111" t="s">
        <v>4399</v>
      </c>
      <c r="FEB14" s="111" t="s">
        <v>4400</v>
      </c>
      <c r="FEC14" s="111" t="s">
        <v>4401</v>
      </c>
      <c r="FED14" s="111" t="s">
        <v>4402</v>
      </c>
      <c r="FEE14" s="111" t="s">
        <v>4403</v>
      </c>
      <c r="FEF14" s="111" t="s">
        <v>4404</v>
      </c>
      <c r="FEG14" s="111" t="s">
        <v>4405</v>
      </c>
      <c r="FEH14" s="111" t="s">
        <v>4406</v>
      </c>
      <c r="FEI14" s="111" t="s">
        <v>4407</v>
      </c>
      <c r="FEJ14" s="111" t="s">
        <v>4408</v>
      </c>
      <c r="FEK14" s="111" t="s">
        <v>4409</v>
      </c>
      <c r="FEL14" s="111" t="s">
        <v>4410</v>
      </c>
      <c r="FEM14" s="111" t="s">
        <v>4411</v>
      </c>
      <c r="FEN14" s="111" t="s">
        <v>4412</v>
      </c>
      <c r="FEO14" s="111" t="s">
        <v>4413</v>
      </c>
      <c r="FEP14" s="111" t="s">
        <v>4414</v>
      </c>
      <c r="FEQ14" s="111" t="s">
        <v>4415</v>
      </c>
      <c r="FER14" s="111" t="s">
        <v>4416</v>
      </c>
      <c r="FES14" s="111" t="s">
        <v>4417</v>
      </c>
      <c r="FET14" s="111" t="s">
        <v>4418</v>
      </c>
      <c r="FEU14" s="111" t="s">
        <v>4419</v>
      </c>
      <c r="FEV14" s="111" t="s">
        <v>4420</v>
      </c>
      <c r="FEW14" s="111" t="s">
        <v>4421</v>
      </c>
      <c r="FEX14" s="111" t="s">
        <v>4422</v>
      </c>
      <c r="FEY14" s="111" t="s">
        <v>4423</v>
      </c>
      <c r="FEZ14" s="111" t="s">
        <v>4424</v>
      </c>
      <c r="FFA14" s="111" t="s">
        <v>4425</v>
      </c>
      <c r="FFB14" s="111" t="s">
        <v>4426</v>
      </c>
      <c r="FFC14" s="111" t="s">
        <v>4427</v>
      </c>
      <c r="FFD14" s="111" t="s">
        <v>4428</v>
      </c>
      <c r="FFE14" s="111" t="s">
        <v>4429</v>
      </c>
      <c r="FFF14" s="111" t="s">
        <v>4430</v>
      </c>
      <c r="FFG14" s="111" t="s">
        <v>4431</v>
      </c>
      <c r="FFH14" s="111" t="s">
        <v>4432</v>
      </c>
      <c r="FFI14" s="111" t="s">
        <v>4433</v>
      </c>
      <c r="FFJ14" s="111" t="s">
        <v>4434</v>
      </c>
      <c r="FFK14" s="111" t="s">
        <v>4435</v>
      </c>
      <c r="FFL14" s="111" t="s">
        <v>4436</v>
      </c>
      <c r="FFM14" s="111" t="s">
        <v>4437</v>
      </c>
      <c r="FFN14" s="111" t="s">
        <v>4438</v>
      </c>
      <c r="FFO14" s="111" t="s">
        <v>4439</v>
      </c>
      <c r="FFP14" s="111" t="s">
        <v>4440</v>
      </c>
      <c r="FFQ14" s="111" t="s">
        <v>4441</v>
      </c>
      <c r="FFR14" s="111" t="s">
        <v>4442</v>
      </c>
      <c r="FFS14" s="111" t="s">
        <v>4443</v>
      </c>
      <c r="FFT14" s="111" t="s">
        <v>4444</v>
      </c>
      <c r="FFU14" s="111" t="s">
        <v>4445</v>
      </c>
      <c r="FFV14" s="111" t="s">
        <v>4446</v>
      </c>
      <c r="FFW14" s="111" t="s">
        <v>4447</v>
      </c>
      <c r="FFX14" s="111" t="s">
        <v>4448</v>
      </c>
      <c r="FFY14" s="111" t="s">
        <v>4449</v>
      </c>
      <c r="FFZ14" s="111" t="s">
        <v>4450</v>
      </c>
      <c r="FGA14" s="111" t="s">
        <v>4451</v>
      </c>
      <c r="FGB14" s="111" t="s">
        <v>4452</v>
      </c>
      <c r="FGC14" s="111" t="s">
        <v>4453</v>
      </c>
      <c r="FGD14" s="111" t="s">
        <v>4454</v>
      </c>
      <c r="FGE14" s="111" t="s">
        <v>4455</v>
      </c>
      <c r="FGF14" s="111" t="s">
        <v>4456</v>
      </c>
      <c r="FGG14" s="111" t="s">
        <v>4457</v>
      </c>
      <c r="FGH14" s="111" t="s">
        <v>4458</v>
      </c>
      <c r="FGI14" s="111" t="s">
        <v>4459</v>
      </c>
      <c r="FGJ14" s="111" t="s">
        <v>4460</v>
      </c>
      <c r="FGK14" s="111" t="s">
        <v>4461</v>
      </c>
      <c r="FGL14" s="111" t="s">
        <v>4462</v>
      </c>
      <c r="FGM14" s="111" t="s">
        <v>4463</v>
      </c>
      <c r="FGN14" s="111" t="s">
        <v>4464</v>
      </c>
      <c r="FGO14" s="111" t="s">
        <v>4465</v>
      </c>
      <c r="FGP14" s="111" t="s">
        <v>4466</v>
      </c>
      <c r="FGQ14" s="111" t="s">
        <v>4467</v>
      </c>
      <c r="FGR14" s="111" t="s">
        <v>4468</v>
      </c>
      <c r="FGS14" s="111" t="s">
        <v>4469</v>
      </c>
      <c r="FGT14" s="111" t="s">
        <v>4470</v>
      </c>
      <c r="FGU14" s="111" t="s">
        <v>4471</v>
      </c>
      <c r="FGV14" s="111" t="s">
        <v>4472</v>
      </c>
      <c r="FGW14" s="111" t="s">
        <v>4473</v>
      </c>
      <c r="FGX14" s="111" t="s">
        <v>4474</v>
      </c>
      <c r="FGY14" s="111" t="s">
        <v>4475</v>
      </c>
      <c r="FGZ14" s="111" t="s">
        <v>4476</v>
      </c>
      <c r="FHA14" s="111" t="s">
        <v>4477</v>
      </c>
      <c r="FHB14" s="111" t="s">
        <v>4478</v>
      </c>
      <c r="FHC14" s="111" t="s">
        <v>4479</v>
      </c>
      <c r="FHD14" s="111" t="s">
        <v>4480</v>
      </c>
      <c r="FHE14" s="111" t="s">
        <v>4481</v>
      </c>
      <c r="FHF14" s="111" t="s">
        <v>4482</v>
      </c>
      <c r="FHG14" s="111" t="s">
        <v>4483</v>
      </c>
      <c r="FHH14" s="111" t="s">
        <v>4484</v>
      </c>
      <c r="FHI14" s="111" t="s">
        <v>4485</v>
      </c>
      <c r="FHJ14" s="111" t="s">
        <v>4486</v>
      </c>
      <c r="FHK14" s="111" t="s">
        <v>4487</v>
      </c>
      <c r="FHL14" s="111" t="s">
        <v>4488</v>
      </c>
      <c r="FHM14" s="111" t="s">
        <v>4489</v>
      </c>
      <c r="FHN14" s="111" t="s">
        <v>4490</v>
      </c>
      <c r="FHO14" s="111" t="s">
        <v>4491</v>
      </c>
      <c r="FHP14" s="111" t="s">
        <v>4492</v>
      </c>
      <c r="FHQ14" s="111" t="s">
        <v>4493</v>
      </c>
      <c r="FHR14" s="111" t="s">
        <v>4494</v>
      </c>
      <c r="FHS14" s="111" t="s">
        <v>4495</v>
      </c>
      <c r="FHT14" s="111" t="s">
        <v>4496</v>
      </c>
      <c r="FHU14" s="111" t="s">
        <v>4497</v>
      </c>
      <c r="FHV14" s="111" t="s">
        <v>4498</v>
      </c>
      <c r="FHW14" s="111" t="s">
        <v>4499</v>
      </c>
      <c r="FHX14" s="111" t="s">
        <v>4500</v>
      </c>
      <c r="FHY14" s="111" t="s">
        <v>4501</v>
      </c>
      <c r="FHZ14" s="111" t="s">
        <v>4502</v>
      </c>
      <c r="FIA14" s="111" t="s">
        <v>4503</v>
      </c>
      <c r="FIB14" s="111" t="s">
        <v>4504</v>
      </c>
      <c r="FIC14" s="111" t="s">
        <v>4505</v>
      </c>
      <c r="FID14" s="111" t="s">
        <v>4506</v>
      </c>
      <c r="FIE14" s="111" t="s">
        <v>4507</v>
      </c>
      <c r="FIF14" s="111" t="s">
        <v>4508</v>
      </c>
      <c r="FIG14" s="111" t="s">
        <v>4509</v>
      </c>
      <c r="FIH14" s="111" t="s">
        <v>4510</v>
      </c>
      <c r="FII14" s="111" t="s">
        <v>4511</v>
      </c>
      <c r="FIJ14" s="111" t="s">
        <v>4512</v>
      </c>
      <c r="FIK14" s="111" t="s">
        <v>4513</v>
      </c>
      <c r="FIL14" s="111" t="s">
        <v>4514</v>
      </c>
      <c r="FIM14" s="111" t="s">
        <v>4515</v>
      </c>
      <c r="FIN14" s="111" t="s">
        <v>4516</v>
      </c>
      <c r="FIO14" s="111" t="s">
        <v>4517</v>
      </c>
      <c r="FIP14" s="111" t="s">
        <v>4518</v>
      </c>
      <c r="FIQ14" s="111" t="s">
        <v>4519</v>
      </c>
      <c r="FIR14" s="111" t="s">
        <v>4520</v>
      </c>
      <c r="FIS14" s="111" t="s">
        <v>4521</v>
      </c>
      <c r="FIT14" s="111" t="s">
        <v>4522</v>
      </c>
      <c r="FIU14" s="111" t="s">
        <v>4523</v>
      </c>
      <c r="FIV14" s="111" t="s">
        <v>4524</v>
      </c>
      <c r="FIW14" s="111" t="s">
        <v>4525</v>
      </c>
      <c r="FIX14" s="111" t="s">
        <v>4526</v>
      </c>
      <c r="FIY14" s="111" t="s">
        <v>4527</v>
      </c>
      <c r="FIZ14" s="111" t="s">
        <v>4528</v>
      </c>
      <c r="FJA14" s="111" t="s">
        <v>4529</v>
      </c>
      <c r="FJB14" s="111" t="s">
        <v>4530</v>
      </c>
      <c r="FJC14" s="111" t="s">
        <v>4531</v>
      </c>
      <c r="FJD14" s="111" t="s">
        <v>4532</v>
      </c>
      <c r="FJE14" s="111" t="s">
        <v>4533</v>
      </c>
      <c r="FJF14" s="111" t="s">
        <v>4534</v>
      </c>
      <c r="FJG14" s="111" t="s">
        <v>4535</v>
      </c>
      <c r="FJH14" s="111" t="s">
        <v>4536</v>
      </c>
      <c r="FJI14" s="111" t="s">
        <v>4537</v>
      </c>
      <c r="FJJ14" s="111" t="s">
        <v>4538</v>
      </c>
      <c r="FJK14" s="111" t="s">
        <v>4539</v>
      </c>
      <c r="FJL14" s="111" t="s">
        <v>4540</v>
      </c>
      <c r="FJM14" s="111" t="s">
        <v>4541</v>
      </c>
      <c r="FJN14" s="111" t="s">
        <v>4542</v>
      </c>
      <c r="FJO14" s="111" t="s">
        <v>4543</v>
      </c>
      <c r="FJP14" s="111" t="s">
        <v>4544</v>
      </c>
      <c r="FJQ14" s="111" t="s">
        <v>4545</v>
      </c>
      <c r="FJR14" s="111" t="s">
        <v>4546</v>
      </c>
      <c r="FJS14" s="111" t="s">
        <v>4547</v>
      </c>
      <c r="FJT14" s="111" t="s">
        <v>4548</v>
      </c>
      <c r="FJU14" s="111" t="s">
        <v>4549</v>
      </c>
      <c r="FJV14" s="111" t="s">
        <v>4550</v>
      </c>
      <c r="FJW14" s="111" t="s">
        <v>4551</v>
      </c>
      <c r="FJX14" s="111" t="s">
        <v>4552</v>
      </c>
      <c r="FJY14" s="111" t="s">
        <v>4553</v>
      </c>
      <c r="FJZ14" s="111" t="s">
        <v>4554</v>
      </c>
      <c r="FKA14" s="111" t="s">
        <v>4555</v>
      </c>
      <c r="FKB14" s="111" t="s">
        <v>4556</v>
      </c>
      <c r="FKC14" s="111" t="s">
        <v>4557</v>
      </c>
      <c r="FKD14" s="111" t="s">
        <v>4558</v>
      </c>
      <c r="FKE14" s="111" t="s">
        <v>4559</v>
      </c>
      <c r="FKF14" s="111" t="s">
        <v>4560</v>
      </c>
      <c r="FKG14" s="111" t="s">
        <v>4561</v>
      </c>
      <c r="FKH14" s="111" t="s">
        <v>4562</v>
      </c>
      <c r="FKI14" s="111" t="s">
        <v>4563</v>
      </c>
      <c r="FKJ14" s="111" t="s">
        <v>4564</v>
      </c>
      <c r="FKK14" s="111" t="s">
        <v>4565</v>
      </c>
      <c r="FKL14" s="111" t="s">
        <v>4566</v>
      </c>
      <c r="FKM14" s="111" t="s">
        <v>4567</v>
      </c>
      <c r="FKN14" s="111" t="s">
        <v>4568</v>
      </c>
      <c r="FKO14" s="111" t="s">
        <v>4569</v>
      </c>
      <c r="FKP14" s="111" t="s">
        <v>4570</v>
      </c>
      <c r="FKQ14" s="111" t="s">
        <v>4571</v>
      </c>
      <c r="FKR14" s="111" t="s">
        <v>4572</v>
      </c>
      <c r="FKS14" s="111" t="s">
        <v>4573</v>
      </c>
      <c r="FKT14" s="111" t="s">
        <v>4574</v>
      </c>
      <c r="FKU14" s="111" t="s">
        <v>4575</v>
      </c>
      <c r="FKV14" s="111" t="s">
        <v>4576</v>
      </c>
      <c r="FKW14" s="111" t="s">
        <v>4577</v>
      </c>
      <c r="FKX14" s="111" t="s">
        <v>4578</v>
      </c>
      <c r="FKY14" s="111" t="s">
        <v>4579</v>
      </c>
      <c r="FKZ14" s="111" t="s">
        <v>4580</v>
      </c>
      <c r="FLA14" s="111" t="s">
        <v>4581</v>
      </c>
      <c r="FLB14" s="111" t="s">
        <v>4582</v>
      </c>
      <c r="FLC14" s="111" t="s">
        <v>4583</v>
      </c>
      <c r="FLD14" s="111" t="s">
        <v>4584</v>
      </c>
      <c r="FLE14" s="111" t="s">
        <v>4585</v>
      </c>
      <c r="FLF14" s="111" t="s">
        <v>4586</v>
      </c>
      <c r="FLG14" s="111" t="s">
        <v>4587</v>
      </c>
      <c r="FLH14" s="111" t="s">
        <v>4588</v>
      </c>
      <c r="FLI14" s="111" t="s">
        <v>4589</v>
      </c>
      <c r="FLJ14" s="111" t="s">
        <v>4590</v>
      </c>
      <c r="FLK14" s="111" t="s">
        <v>4591</v>
      </c>
      <c r="FLL14" s="111" t="s">
        <v>4592</v>
      </c>
      <c r="FLM14" s="111" t="s">
        <v>4593</v>
      </c>
      <c r="FLN14" s="111" t="s">
        <v>4594</v>
      </c>
      <c r="FLO14" s="111" t="s">
        <v>4595</v>
      </c>
      <c r="FLP14" s="111" t="s">
        <v>4596</v>
      </c>
      <c r="FLQ14" s="111" t="s">
        <v>4597</v>
      </c>
      <c r="FLR14" s="111" t="s">
        <v>4598</v>
      </c>
      <c r="FLS14" s="111" t="s">
        <v>4599</v>
      </c>
      <c r="FLT14" s="111" t="s">
        <v>4600</v>
      </c>
      <c r="FLU14" s="111" t="s">
        <v>4601</v>
      </c>
      <c r="FLV14" s="111" t="s">
        <v>4602</v>
      </c>
      <c r="FLW14" s="111" t="s">
        <v>4603</v>
      </c>
      <c r="FLX14" s="111" t="s">
        <v>4604</v>
      </c>
      <c r="FLY14" s="111" t="s">
        <v>4605</v>
      </c>
      <c r="FLZ14" s="111" t="s">
        <v>4606</v>
      </c>
      <c r="FMA14" s="111" t="s">
        <v>4607</v>
      </c>
      <c r="FMB14" s="111" t="s">
        <v>4608</v>
      </c>
      <c r="FMC14" s="111" t="s">
        <v>4609</v>
      </c>
      <c r="FMD14" s="111" t="s">
        <v>4610</v>
      </c>
      <c r="FME14" s="111" t="s">
        <v>4611</v>
      </c>
      <c r="FMF14" s="111" t="s">
        <v>4612</v>
      </c>
      <c r="FMG14" s="111" t="s">
        <v>4613</v>
      </c>
      <c r="FMH14" s="111" t="s">
        <v>4614</v>
      </c>
      <c r="FMI14" s="111" t="s">
        <v>4615</v>
      </c>
      <c r="FMJ14" s="111" t="s">
        <v>4616</v>
      </c>
      <c r="FMK14" s="111" t="s">
        <v>4617</v>
      </c>
      <c r="FML14" s="111" t="s">
        <v>4618</v>
      </c>
      <c r="FMM14" s="111" t="s">
        <v>4619</v>
      </c>
      <c r="FMN14" s="111" t="s">
        <v>4620</v>
      </c>
      <c r="FMO14" s="111" t="s">
        <v>4621</v>
      </c>
      <c r="FMP14" s="111" t="s">
        <v>4622</v>
      </c>
      <c r="FMQ14" s="111" t="s">
        <v>4623</v>
      </c>
      <c r="FMR14" s="111" t="s">
        <v>4624</v>
      </c>
      <c r="FMS14" s="111" t="s">
        <v>4625</v>
      </c>
      <c r="FMT14" s="111" t="s">
        <v>4626</v>
      </c>
      <c r="FMU14" s="111" t="s">
        <v>4627</v>
      </c>
      <c r="FMV14" s="111" t="s">
        <v>4628</v>
      </c>
      <c r="FMW14" s="111" t="s">
        <v>4629</v>
      </c>
      <c r="FMX14" s="111" t="s">
        <v>4630</v>
      </c>
      <c r="FMY14" s="111" t="s">
        <v>4631</v>
      </c>
      <c r="FMZ14" s="111" t="s">
        <v>4632</v>
      </c>
      <c r="FNA14" s="111" t="s">
        <v>4633</v>
      </c>
      <c r="FNB14" s="111" t="s">
        <v>4634</v>
      </c>
      <c r="FNC14" s="111" t="s">
        <v>4635</v>
      </c>
      <c r="FND14" s="111" t="s">
        <v>4636</v>
      </c>
      <c r="FNE14" s="111" t="s">
        <v>4637</v>
      </c>
      <c r="FNF14" s="111" t="s">
        <v>4638</v>
      </c>
      <c r="FNG14" s="111" t="s">
        <v>4639</v>
      </c>
      <c r="FNH14" s="111" t="s">
        <v>4640</v>
      </c>
      <c r="FNI14" s="111" t="s">
        <v>4641</v>
      </c>
      <c r="FNJ14" s="111" t="s">
        <v>4642</v>
      </c>
      <c r="FNK14" s="111" t="s">
        <v>4643</v>
      </c>
      <c r="FNL14" s="111" t="s">
        <v>4644</v>
      </c>
      <c r="FNM14" s="111" t="s">
        <v>4645</v>
      </c>
      <c r="FNN14" s="111" t="s">
        <v>4646</v>
      </c>
      <c r="FNO14" s="111" t="s">
        <v>4647</v>
      </c>
      <c r="FNP14" s="111" t="s">
        <v>4648</v>
      </c>
      <c r="FNQ14" s="111" t="s">
        <v>4649</v>
      </c>
      <c r="FNR14" s="111" t="s">
        <v>4650</v>
      </c>
      <c r="FNS14" s="111" t="s">
        <v>4651</v>
      </c>
      <c r="FNT14" s="111" t="s">
        <v>4652</v>
      </c>
      <c r="FNU14" s="111" t="s">
        <v>4653</v>
      </c>
      <c r="FNV14" s="111" t="s">
        <v>4654</v>
      </c>
      <c r="FNW14" s="111" t="s">
        <v>4655</v>
      </c>
      <c r="FNX14" s="111" t="s">
        <v>4656</v>
      </c>
      <c r="FNY14" s="111" t="s">
        <v>4657</v>
      </c>
      <c r="FNZ14" s="111" t="s">
        <v>4658</v>
      </c>
      <c r="FOA14" s="111" t="s">
        <v>4659</v>
      </c>
      <c r="FOB14" s="111" t="s">
        <v>4660</v>
      </c>
      <c r="FOC14" s="111" t="s">
        <v>4661</v>
      </c>
      <c r="FOD14" s="111" t="s">
        <v>4662</v>
      </c>
      <c r="FOE14" s="111" t="s">
        <v>4663</v>
      </c>
      <c r="FOF14" s="111" t="s">
        <v>4664</v>
      </c>
      <c r="FOG14" s="111" t="s">
        <v>4665</v>
      </c>
      <c r="FOH14" s="111" t="s">
        <v>4666</v>
      </c>
      <c r="FOI14" s="111" t="s">
        <v>4667</v>
      </c>
      <c r="FOJ14" s="111" t="s">
        <v>4668</v>
      </c>
      <c r="FOK14" s="111" t="s">
        <v>4669</v>
      </c>
      <c r="FOL14" s="111" t="s">
        <v>4670</v>
      </c>
      <c r="FOM14" s="111" t="s">
        <v>4671</v>
      </c>
      <c r="FON14" s="111" t="s">
        <v>4672</v>
      </c>
      <c r="FOO14" s="111" t="s">
        <v>4673</v>
      </c>
      <c r="FOP14" s="111" t="s">
        <v>4674</v>
      </c>
      <c r="FOQ14" s="111" t="s">
        <v>4675</v>
      </c>
      <c r="FOR14" s="111" t="s">
        <v>4676</v>
      </c>
      <c r="FOS14" s="111" t="s">
        <v>4677</v>
      </c>
      <c r="FOT14" s="111" t="s">
        <v>4678</v>
      </c>
      <c r="FOU14" s="111" t="s">
        <v>4679</v>
      </c>
      <c r="FOV14" s="111" t="s">
        <v>4680</v>
      </c>
      <c r="FOW14" s="111" t="s">
        <v>4681</v>
      </c>
      <c r="FOX14" s="111" t="s">
        <v>4682</v>
      </c>
      <c r="FOY14" s="111" t="s">
        <v>4683</v>
      </c>
      <c r="FOZ14" s="111" t="s">
        <v>4684</v>
      </c>
      <c r="FPA14" s="111" t="s">
        <v>4685</v>
      </c>
      <c r="FPB14" s="111" t="s">
        <v>4686</v>
      </c>
      <c r="FPC14" s="111" t="s">
        <v>4687</v>
      </c>
      <c r="FPD14" s="111" t="s">
        <v>4688</v>
      </c>
      <c r="FPE14" s="111" t="s">
        <v>4689</v>
      </c>
      <c r="FPF14" s="111" t="s">
        <v>4690</v>
      </c>
      <c r="FPG14" s="111" t="s">
        <v>4691</v>
      </c>
      <c r="FPH14" s="111" t="s">
        <v>4692</v>
      </c>
      <c r="FPI14" s="111" t="s">
        <v>4693</v>
      </c>
      <c r="FPJ14" s="111" t="s">
        <v>4694</v>
      </c>
      <c r="FPK14" s="111" t="s">
        <v>4695</v>
      </c>
      <c r="FPL14" s="111" t="s">
        <v>4696</v>
      </c>
      <c r="FPM14" s="111" t="s">
        <v>4697</v>
      </c>
      <c r="FPN14" s="111" t="s">
        <v>4698</v>
      </c>
      <c r="FPO14" s="111" t="s">
        <v>4699</v>
      </c>
      <c r="FPP14" s="111" t="s">
        <v>4700</v>
      </c>
      <c r="FPQ14" s="111" t="s">
        <v>4701</v>
      </c>
      <c r="FPR14" s="111" t="s">
        <v>4702</v>
      </c>
      <c r="FPS14" s="111" t="s">
        <v>4703</v>
      </c>
      <c r="FPT14" s="111" t="s">
        <v>4704</v>
      </c>
      <c r="FPU14" s="111" t="s">
        <v>4705</v>
      </c>
      <c r="FPV14" s="111" t="s">
        <v>4706</v>
      </c>
      <c r="FPW14" s="111" t="s">
        <v>4707</v>
      </c>
      <c r="FPX14" s="111" t="s">
        <v>4708</v>
      </c>
      <c r="FPY14" s="111" t="s">
        <v>4709</v>
      </c>
      <c r="FPZ14" s="111" t="s">
        <v>4710</v>
      </c>
      <c r="FQA14" s="111" t="s">
        <v>4711</v>
      </c>
      <c r="FQB14" s="111" t="s">
        <v>4712</v>
      </c>
      <c r="FQC14" s="111" t="s">
        <v>4713</v>
      </c>
      <c r="FQD14" s="111" t="s">
        <v>4714</v>
      </c>
      <c r="FQE14" s="111" t="s">
        <v>4715</v>
      </c>
      <c r="FQF14" s="111" t="s">
        <v>4716</v>
      </c>
      <c r="FQG14" s="111" t="s">
        <v>4717</v>
      </c>
      <c r="FQH14" s="111" t="s">
        <v>4718</v>
      </c>
      <c r="FQI14" s="111" t="s">
        <v>4719</v>
      </c>
      <c r="FQJ14" s="111" t="s">
        <v>4720</v>
      </c>
      <c r="FQK14" s="111" t="s">
        <v>4721</v>
      </c>
      <c r="FQL14" s="111" t="s">
        <v>4722</v>
      </c>
      <c r="FQM14" s="111" t="s">
        <v>4723</v>
      </c>
      <c r="FQN14" s="111" t="s">
        <v>4724</v>
      </c>
      <c r="FQO14" s="111" t="s">
        <v>4725</v>
      </c>
      <c r="FQP14" s="111" t="s">
        <v>4726</v>
      </c>
      <c r="FQQ14" s="111" t="s">
        <v>4727</v>
      </c>
      <c r="FQR14" s="111" t="s">
        <v>4728</v>
      </c>
      <c r="FQS14" s="111" t="s">
        <v>4729</v>
      </c>
      <c r="FQT14" s="111" t="s">
        <v>4730</v>
      </c>
      <c r="FQU14" s="111" t="s">
        <v>4731</v>
      </c>
      <c r="FQV14" s="111" t="s">
        <v>4732</v>
      </c>
      <c r="FQW14" s="111" t="s">
        <v>4733</v>
      </c>
      <c r="FQX14" s="111" t="s">
        <v>4734</v>
      </c>
      <c r="FQY14" s="111" t="s">
        <v>4735</v>
      </c>
      <c r="FQZ14" s="111" t="s">
        <v>4736</v>
      </c>
      <c r="FRA14" s="111" t="s">
        <v>4737</v>
      </c>
      <c r="FRB14" s="111" t="s">
        <v>4738</v>
      </c>
      <c r="FRC14" s="111" t="s">
        <v>4739</v>
      </c>
      <c r="FRD14" s="111" t="s">
        <v>4740</v>
      </c>
      <c r="FRE14" s="111" t="s">
        <v>4741</v>
      </c>
      <c r="FRF14" s="111" t="s">
        <v>4742</v>
      </c>
      <c r="FRG14" s="111" t="s">
        <v>4743</v>
      </c>
      <c r="FRH14" s="111" t="s">
        <v>4744</v>
      </c>
      <c r="FRI14" s="111" t="s">
        <v>4745</v>
      </c>
      <c r="FRJ14" s="111" t="s">
        <v>4746</v>
      </c>
      <c r="FRK14" s="111" t="s">
        <v>4747</v>
      </c>
      <c r="FRL14" s="111" t="s">
        <v>4748</v>
      </c>
      <c r="FRM14" s="111" t="s">
        <v>4749</v>
      </c>
      <c r="FRN14" s="111" t="s">
        <v>4750</v>
      </c>
      <c r="FRO14" s="111" t="s">
        <v>4751</v>
      </c>
      <c r="FRP14" s="111" t="s">
        <v>4752</v>
      </c>
      <c r="FRQ14" s="111" t="s">
        <v>4753</v>
      </c>
      <c r="FRR14" s="111" t="s">
        <v>4754</v>
      </c>
      <c r="FRS14" s="111" t="s">
        <v>4755</v>
      </c>
      <c r="FRT14" s="111" t="s">
        <v>4756</v>
      </c>
      <c r="FRU14" s="111" t="s">
        <v>4757</v>
      </c>
      <c r="FRV14" s="111" t="s">
        <v>4758</v>
      </c>
      <c r="FRW14" s="111" t="s">
        <v>4759</v>
      </c>
      <c r="FRX14" s="111" t="s">
        <v>4760</v>
      </c>
      <c r="FRY14" s="111" t="s">
        <v>4761</v>
      </c>
      <c r="FRZ14" s="111" t="s">
        <v>4762</v>
      </c>
      <c r="FSA14" s="111" t="s">
        <v>4763</v>
      </c>
      <c r="FSB14" s="111" t="s">
        <v>4764</v>
      </c>
      <c r="FSC14" s="111" t="s">
        <v>4765</v>
      </c>
      <c r="FSD14" s="111" t="s">
        <v>4766</v>
      </c>
      <c r="FSE14" s="111" t="s">
        <v>4767</v>
      </c>
      <c r="FSF14" s="111" t="s">
        <v>4768</v>
      </c>
      <c r="FSG14" s="111" t="s">
        <v>4769</v>
      </c>
      <c r="FSH14" s="111" t="s">
        <v>4770</v>
      </c>
      <c r="FSI14" s="111" t="s">
        <v>4771</v>
      </c>
      <c r="FSJ14" s="111" t="s">
        <v>4772</v>
      </c>
      <c r="FSK14" s="111" t="s">
        <v>4773</v>
      </c>
      <c r="FSL14" s="111" t="s">
        <v>4774</v>
      </c>
      <c r="FSM14" s="111" t="s">
        <v>4775</v>
      </c>
      <c r="FSN14" s="111" t="s">
        <v>4776</v>
      </c>
      <c r="FSO14" s="111" t="s">
        <v>4777</v>
      </c>
      <c r="FSP14" s="111" t="s">
        <v>4778</v>
      </c>
      <c r="FSQ14" s="111" t="s">
        <v>4779</v>
      </c>
      <c r="FSR14" s="111" t="s">
        <v>4780</v>
      </c>
      <c r="FSS14" s="111" t="s">
        <v>4781</v>
      </c>
      <c r="FST14" s="111" t="s">
        <v>4782</v>
      </c>
      <c r="FSU14" s="111" t="s">
        <v>4783</v>
      </c>
      <c r="FSV14" s="111" t="s">
        <v>4784</v>
      </c>
      <c r="FSW14" s="111" t="s">
        <v>4785</v>
      </c>
      <c r="FSX14" s="111" t="s">
        <v>4786</v>
      </c>
      <c r="FSY14" s="111" t="s">
        <v>4787</v>
      </c>
      <c r="FSZ14" s="111" t="s">
        <v>4788</v>
      </c>
      <c r="FTA14" s="111" t="s">
        <v>4789</v>
      </c>
      <c r="FTB14" s="111" t="s">
        <v>4790</v>
      </c>
      <c r="FTC14" s="111" t="s">
        <v>4791</v>
      </c>
      <c r="FTD14" s="111" t="s">
        <v>4792</v>
      </c>
      <c r="FTE14" s="111" t="s">
        <v>4793</v>
      </c>
      <c r="FTF14" s="111" t="s">
        <v>4794</v>
      </c>
      <c r="FTG14" s="111" t="s">
        <v>4795</v>
      </c>
      <c r="FTH14" s="111" t="s">
        <v>4796</v>
      </c>
      <c r="FTI14" s="111" t="s">
        <v>4797</v>
      </c>
      <c r="FTJ14" s="111" t="s">
        <v>4798</v>
      </c>
      <c r="FTK14" s="111" t="s">
        <v>4799</v>
      </c>
      <c r="FTL14" s="111" t="s">
        <v>4800</v>
      </c>
      <c r="FTM14" s="111" t="s">
        <v>4801</v>
      </c>
      <c r="FTN14" s="111" t="s">
        <v>4802</v>
      </c>
      <c r="FTO14" s="111" t="s">
        <v>4803</v>
      </c>
      <c r="FTP14" s="111" t="s">
        <v>4804</v>
      </c>
      <c r="FTQ14" s="111" t="s">
        <v>4805</v>
      </c>
      <c r="FTR14" s="111" t="s">
        <v>4806</v>
      </c>
      <c r="FTS14" s="111" t="s">
        <v>4807</v>
      </c>
      <c r="FTT14" s="111" t="s">
        <v>4808</v>
      </c>
      <c r="FTU14" s="111" t="s">
        <v>4809</v>
      </c>
      <c r="FTV14" s="111" t="s">
        <v>4810</v>
      </c>
      <c r="FTW14" s="111" t="s">
        <v>4811</v>
      </c>
      <c r="FTX14" s="111" t="s">
        <v>4812</v>
      </c>
      <c r="FTY14" s="111" t="s">
        <v>4813</v>
      </c>
      <c r="FTZ14" s="111" t="s">
        <v>4814</v>
      </c>
      <c r="FUA14" s="111" t="s">
        <v>4815</v>
      </c>
      <c r="FUB14" s="111" t="s">
        <v>4816</v>
      </c>
      <c r="FUC14" s="111" t="s">
        <v>4817</v>
      </c>
      <c r="FUD14" s="111" t="s">
        <v>4818</v>
      </c>
      <c r="FUE14" s="111" t="s">
        <v>4819</v>
      </c>
      <c r="FUF14" s="111" t="s">
        <v>4820</v>
      </c>
      <c r="FUG14" s="111" t="s">
        <v>4821</v>
      </c>
      <c r="FUH14" s="111" t="s">
        <v>4822</v>
      </c>
      <c r="FUI14" s="111" t="s">
        <v>4823</v>
      </c>
      <c r="FUJ14" s="111" t="s">
        <v>4824</v>
      </c>
      <c r="FUK14" s="111" t="s">
        <v>4825</v>
      </c>
      <c r="FUL14" s="111" t="s">
        <v>4826</v>
      </c>
      <c r="FUM14" s="111" t="s">
        <v>4827</v>
      </c>
      <c r="FUN14" s="111" t="s">
        <v>4828</v>
      </c>
      <c r="FUO14" s="111" t="s">
        <v>4829</v>
      </c>
      <c r="FUP14" s="111" t="s">
        <v>4830</v>
      </c>
      <c r="FUQ14" s="111" t="s">
        <v>4831</v>
      </c>
      <c r="FUR14" s="111" t="s">
        <v>4832</v>
      </c>
      <c r="FUS14" s="111" t="s">
        <v>4833</v>
      </c>
      <c r="FUT14" s="111" t="s">
        <v>4834</v>
      </c>
      <c r="FUU14" s="111" t="s">
        <v>4835</v>
      </c>
      <c r="FUV14" s="111" t="s">
        <v>4836</v>
      </c>
      <c r="FUW14" s="111" t="s">
        <v>4837</v>
      </c>
      <c r="FUX14" s="111" t="s">
        <v>4838</v>
      </c>
      <c r="FUY14" s="111" t="s">
        <v>4839</v>
      </c>
      <c r="FUZ14" s="111" t="s">
        <v>4840</v>
      </c>
      <c r="FVA14" s="111" t="s">
        <v>4841</v>
      </c>
      <c r="FVB14" s="111" t="s">
        <v>4842</v>
      </c>
      <c r="FVC14" s="111" t="s">
        <v>4843</v>
      </c>
      <c r="FVD14" s="111" t="s">
        <v>4844</v>
      </c>
      <c r="FVE14" s="111" t="s">
        <v>4845</v>
      </c>
      <c r="FVF14" s="111" t="s">
        <v>4846</v>
      </c>
      <c r="FVG14" s="111" t="s">
        <v>4847</v>
      </c>
      <c r="FVH14" s="111" t="s">
        <v>4848</v>
      </c>
      <c r="FVI14" s="111" t="s">
        <v>4849</v>
      </c>
      <c r="FVJ14" s="111" t="s">
        <v>4850</v>
      </c>
      <c r="FVK14" s="111" t="s">
        <v>4851</v>
      </c>
      <c r="FVL14" s="111" t="s">
        <v>4852</v>
      </c>
      <c r="FVM14" s="111" t="s">
        <v>4853</v>
      </c>
      <c r="FVN14" s="111" t="s">
        <v>4854</v>
      </c>
      <c r="FVO14" s="111" t="s">
        <v>4855</v>
      </c>
      <c r="FVP14" s="111" t="s">
        <v>4856</v>
      </c>
      <c r="FVQ14" s="111" t="s">
        <v>4857</v>
      </c>
      <c r="FVR14" s="111" t="s">
        <v>4858</v>
      </c>
      <c r="FVS14" s="111" t="s">
        <v>4859</v>
      </c>
      <c r="FVT14" s="111" t="s">
        <v>4860</v>
      </c>
      <c r="FVU14" s="111" t="s">
        <v>4861</v>
      </c>
      <c r="FVV14" s="111" t="s">
        <v>4862</v>
      </c>
      <c r="FVW14" s="111" t="s">
        <v>4863</v>
      </c>
      <c r="FVX14" s="111" t="s">
        <v>4864</v>
      </c>
      <c r="FVY14" s="111" t="s">
        <v>4865</v>
      </c>
      <c r="FVZ14" s="111" t="s">
        <v>4866</v>
      </c>
      <c r="FWA14" s="111" t="s">
        <v>4867</v>
      </c>
      <c r="FWB14" s="111" t="s">
        <v>4868</v>
      </c>
      <c r="FWC14" s="111" t="s">
        <v>4869</v>
      </c>
      <c r="FWD14" s="111" t="s">
        <v>4870</v>
      </c>
      <c r="FWE14" s="111" t="s">
        <v>4871</v>
      </c>
      <c r="FWF14" s="111" t="s">
        <v>4872</v>
      </c>
      <c r="FWG14" s="111" t="s">
        <v>4873</v>
      </c>
      <c r="FWH14" s="111" t="s">
        <v>4874</v>
      </c>
      <c r="FWI14" s="111" t="s">
        <v>4875</v>
      </c>
      <c r="FWJ14" s="111" t="s">
        <v>4876</v>
      </c>
      <c r="FWK14" s="111" t="s">
        <v>4877</v>
      </c>
      <c r="FWL14" s="111" t="s">
        <v>4878</v>
      </c>
      <c r="FWM14" s="111" t="s">
        <v>4879</v>
      </c>
      <c r="FWN14" s="111" t="s">
        <v>4880</v>
      </c>
      <c r="FWO14" s="111" t="s">
        <v>4881</v>
      </c>
      <c r="FWP14" s="111" t="s">
        <v>4882</v>
      </c>
      <c r="FWQ14" s="111" t="s">
        <v>4883</v>
      </c>
      <c r="FWR14" s="111" t="s">
        <v>4884</v>
      </c>
      <c r="FWS14" s="111" t="s">
        <v>4885</v>
      </c>
      <c r="FWT14" s="111" t="s">
        <v>4886</v>
      </c>
      <c r="FWU14" s="111" t="s">
        <v>4887</v>
      </c>
      <c r="FWV14" s="111" t="s">
        <v>4888</v>
      </c>
      <c r="FWW14" s="111" t="s">
        <v>4889</v>
      </c>
      <c r="FWX14" s="111" t="s">
        <v>4890</v>
      </c>
      <c r="FWY14" s="111" t="s">
        <v>4891</v>
      </c>
      <c r="FWZ14" s="111" t="s">
        <v>4892</v>
      </c>
      <c r="FXA14" s="111" t="s">
        <v>4893</v>
      </c>
      <c r="FXB14" s="111" t="s">
        <v>4894</v>
      </c>
      <c r="FXC14" s="111" t="s">
        <v>4895</v>
      </c>
      <c r="FXD14" s="111" t="s">
        <v>4896</v>
      </c>
      <c r="FXE14" s="111" t="s">
        <v>4897</v>
      </c>
      <c r="FXF14" s="111" t="s">
        <v>4898</v>
      </c>
      <c r="FXG14" s="111" t="s">
        <v>4899</v>
      </c>
      <c r="FXH14" s="111" t="s">
        <v>4900</v>
      </c>
      <c r="FXI14" s="111" t="s">
        <v>4901</v>
      </c>
      <c r="FXJ14" s="111" t="s">
        <v>4902</v>
      </c>
      <c r="FXK14" s="111" t="s">
        <v>4903</v>
      </c>
      <c r="FXL14" s="111" t="s">
        <v>4904</v>
      </c>
      <c r="FXM14" s="111" t="s">
        <v>4905</v>
      </c>
      <c r="FXN14" s="111" t="s">
        <v>4906</v>
      </c>
      <c r="FXO14" s="111" t="s">
        <v>4907</v>
      </c>
      <c r="FXP14" s="111" t="s">
        <v>4908</v>
      </c>
      <c r="FXQ14" s="111" t="s">
        <v>4909</v>
      </c>
      <c r="FXR14" s="111" t="s">
        <v>4910</v>
      </c>
      <c r="FXS14" s="111" t="s">
        <v>4911</v>
      </c>
      <c r="FXT14" s="111" t="s">
        <v>4912</v>
      </c>
      <c r="FXU14" s="111" t="s">
        <v>4913</v>
      </c>
      <c r="FXV14" s="111" t="s">
        <v>4914</v>
      </c>
      <c r="FXW14" s="111" t="s">
        <v>4915</v>
      </c>
      <c r="FXX14" s="111" t="s">
        <v>4916</v>
      </c>
      <c r="FXY14" s="111" t="s">
        <v>4917</v>
      </c>
      <c r="FXZ14" s="111" t="s">
        <v>4918</v>
      </c>
      <c r="FYA14" s="111" t="s">
        <v>4919</v>
      </c>
      <c r="FYB14" s="111" t="s">
        <v>4920</v>
      </c>
      <c r="FYC14" s="111" t="s">
        <v>4921</v>
      </c>
      <c r="FYD14" s="111" t="s">
        <v>4922</v>
      </c>
      <c r="FYE14" s="111" t="s">
        <v>4923</v>
      </c>
      <c r="FYF14" s="111" t="s">
        <v>4924</v>
      </c>
      <c r="FYG14" s="111" t="s">
        <v>4925</v>
      </c>
      <c r="FYH14" s="111" t="s">
        <v>4926</v>
      </c>
      <c r="FYI14" s="111" t="s">
        <v>4927</v>
      </c>
      <c r="FYJ14" s="111" t="s">
        <v>4928</v>
      </c>
      <c r="FYK14" s="111" t="s">
        <v>4929</v>
      </c>
      <c r="FYL14" s="111" t="s">
        <v>4930</v>
      </c>
      <c r="FYM14" s="111" t="s">
        <v>4931</v>
      </c>
      <c r="FYN14" s="111" t="s">
        <v>4932</v>
      </c>
      <c r="FYO14" s="111" t="s">
        <v>4933</v>
      </c>
      <c r="FYP14" s="111" t="s">
        <v>4934</v>
      </c>
      <c r="FYQ14" s="111" t="s">
        <v>4935</v>
      </c>
      <c r="FYR14" s="111" t="s">
        <v>4936</v>
      </c>
      <c r="FYS14" s="111" t="s">
        <v>4937</v>
      </c>
      <c r="FYT14" s="111" t="s">
        <v>4938</v>
      </c>
      <c r="FYU14" s="111" t="s">
        <v>4939</v>
      </c>
      <c r="FYV14" s="111" t="s">
        <v>4940</v>
      </c>
      <c r="FYW14" s="111" t="s">
        <v>4941</v>
      </c>
      <c r="FYX14" s="111" t="s">
        <v>4942</v>
      </c>
      <c r="FYY14" s="111" t="s">
        <v>4943</v>
      </c>
      <c r="FYZ14" s="111" t="s">
        <v>4944</v>
      </c>
      <c r="FZA14" s="111" t="s">
        <v>4945</v>
      </c>
      <c r="FZB14" s="111" t="s">
        <v>4946</v>
      </c>
      <c r="FZC14" s="111" t="s">
        <v>4947</v>
      </c>
      <c r="FZD14" s="111" t="s">
        <v>4948</v>
      </c>
      <c r="FZE14" s="111" t="s">
        <v>4949</v>
      </c>
      <c r="FZF14" s="111" t="s">
        <v>4950</v>
      </c>
      <c r="FZG14" s="111" t="s">
        <v>4951</v>
      </c>
      <c r="FZH14" s="111" t="s">
        <v>4952</v>
      </c>
      <c r="FZI14" s="111" t="s">
        <v>4953</v>
      </c>
      <c r="FZJ14" s="111" t="s">
        <v>4954</v>
      </c>
      <c r="FZK14" s="111" t="s">
        <v>4955</v>
      </c>
      <c r="FZL14" s="111" t="s">
        <v>4956</v>
      </c>
      <c r="FZM14" s="111" t="s">
        <v>4957</v>
      </c>
      <c r="FZN14" s="111" t="s">
        <v>4958</v>
      </c>
      <c r="FZO14" s="111" t="s">
        <v>4959</v>
      </c>
      <c r="FZP14" s="111" t="s">
        <v>4960</v>
      </c>
      <c r="FZQ14" s="111" t="s">
        <v>4961</v>
      </c>
      <c r="FZR14" s="111" t="s">
        <v>4962</v>
      </c>
      <c r="FZS14" s="111" t="s">
        <v>4963</v>
      </c>
      <c r="FZT14" s="111" t="s">
        <v>4964</v>
      </c>
      <c r="FZU14" s="111" t="s">
        <v>4965</v>
      </c>
      <c r="FZV14" s="111" t="s">
        <v>4966</v>
      </c>
      <c r="FZW14" s="111" t="s">
        <v>4967</v>
      </c>
      <c r="FZX14" s="111" t="s">
        <v>4968</v>
      </c>
      <c r="FZY14" s="111" t="s">
        <v>4969</v>
      </c>
      <c r="FZZ14" s="111" t="s">
        <v>4970</v>
      </c>
      <c r="GAA14" s="111" t="s">
        <v>4971</v>
      </c>
      <c r="GAB14" s="111" t="s">
        <v>4972</v>
      </c>
      <c r="GAC14" s="111" t="s">
        <v>4973</v>
      </c>
      <c r="GAD14" s="111" t="s">
        <v>4974</v>
      </c>
      <c r="GAE14" s="111" t="s">
        <v>4975</v>
      </c>
      <c r="GAF14" s="111" t="s">
        <v>4976</v>
      </c>
      <c r="GAG14" s="111" t="s">
        <v>4977</v>
      </c>
      <c r="GAH14" s="111" t="s">
        <v>4978</v>
      </c>
      <c r="GAI14" s="111" t="s">
        <v>4979</v>
      </c>
      <c r="GAJ14" s="111" t="s">
        <v>4980</v>
      </c>
      <c r="GAK14" s="111" t="s">
        <v>4981</v>
      </c>
      <c r="GAL14" s="111" t="s">
        <v>4982</v>
      </c>
      <c r="GAM14" s="111" t="s">
        <v>4983</v>
      </c>
      <c r="GAN14" s="111" t="s">
        <v>4984</v>
      </c>
      <c r="GAO14" s="111" t="s">
        <v>4985</v>
      </c>
      <c r="GAP14" s="111" t="s">
        <v>4986</v>
      </c>
      <c r="GAQ14" s="111" t="s">
        <v>4987</v>
      </c>
      <c r="GAR14" s="111" t="s">
        <v>4988</v>
      </c>
      <c r="GAS14" s="111" t="s">
        <v>4989</v>
      </c>
      <c r="GAT14" s="111" t="s">
        <v>4990</v>
      </c>
      <c r="GAU14" s="111" t="s">
        <v>4991</v>
      </c>
      <c r="GAV14" s="111" t="s">
        <v>4992</v>
      </c>
      <c r="GAW14" s="111" t="s">
        <v>4993</v>
      </c>
      <c r="GAX14" s="111" t="s">
        <v>4994</v>
      </c>
      <c r="GAY14" s="111" t="s">
        <v>4995</v>
      </c>
      <c r="GAZ14" s="111" t="s">
        <v>4996</v>
      </c>
      <c r="GBA14" s="111" t="s">
        <v>4997</v>
      </c>
      <c r="GBB14" s="111" t="s">
        <v>4998</v>
      </c>
      <c r="GBC14" s="111" t="s">
        <v>4999</v>
      </c>
      <c r="GBD14" s="111" t="s">
        <v>5000</v>
      </c>
      <c r="GBE14" s="111" t="s">
        <v>5001</v>
      </c>
      <c r="GBF14" s="111" t="s">
        <v>5002</v>
      </c>
      <c r="GBG14" s="111" t="s">
        <v>5003</v>
      </c>
      <c r="GBH14" s="111" t="s">
        <v>5004</v>
      </c>
      <c r="GBI14" s="111" t="s">
        <v>5005</v>
      </c>
      <c r="GBJ14" s="111" t="s">
        <v>5006</v>
      </c>
      <c r="GBK14" s="111" t="s">
        <v>5007</v>
      </c>
      <c r="GBL14" s="111" t="s">
        <v>5008</v>
      </c>
      <c r="GBM14" s="111" t="s">
        <v>5009</v>
      </c>
      <c r="GBN14" s="111" t="s">
        <v>5010</v>
      </c>
      <c r="GBO14" s="111" t="s">
        <v>5011</v>
      </c>
      <c r="GBP14" s="111" t="s">
        <v>5012</v>
      </c>
      <c r="GBQ14" s="111" t="s">
        <v>5013</v>
      </c>
      <c r="GBR14" s="111" t="s">
        <v>5014</v>
      </c>
      <c r="GBS14" s="111" t="s">
        <v>5015</v>
      </c>
      <c r="GBT14" s="111" t="s">
        <v>5016</v>
      </c>
      <c r="GBU14" s="111" t="s">
        <v>5017</v>
      </c>
      <c r="GBV14" s="111" t="s">
        <v>5018</v>
      </c>
      <c r="GBW14" s="111" t="s">
        <v>5019</v>
      </c>
      <c r="GBX14" s="111" t="s">
        <v>5020</v>
      </c>
      <c r="GBY14" s="111" t="s">
        <v>5021</v>
      </c>
      <c r="GBZ14" s="111" t="s">
        <v>5022</v>
      </c>
      <c r="GCA14" s="111" t="s">
        <v>5023</v>
      </c>
      <c r="GCB14" s="111" t="s">
        <v>5024</v>
      </c>
      <c r="GCC14" s="111" t="s">
        <v>5025</v>
      </c>
      <c r="GCD14" s="111" t="s">
        <v>5026</v>
      </c>
      <c r="GCE14" s="111" t="s">
        <v>5027</v>
      </c>
      <c r="GCF14" s="111" t="s">
        <v>5028</v>
      </c>
      <c r="GCG14" s="111" t="s">
        <v>5029</v>
      </c>
      <c r="GCH14" s="111" t="s">
        <v>5030</v>
      </c>
      <c r="GCI14" s="111" t="s">
        <v>5031</v>
      </c>
      <c r="GCJ14" s="111" t="s">
        <v>5032</v>
      </c>
      <c r="GCK14" s="111" t="s">
        <v>5033</v>
      </c>
      <c r="GCL14" s="111" t="s">
        <v>5034</v>
      </c>
      <c r="GCM14" s="111" t="s">
        <v>5035</v>
      </c>
      <c r="GCN14" s="111" t="s">
        <v>5036</v>
      </c>
      <c r="GCO14" s="111" t="s">
        <v>5037</v>
      </c>
      <c r="GCP14" s="111" t="s">
        <v>5038</v>
      </c>
      <c r="GCQ14" s="111" t="s">
        <v>5039</v>
      </c>
      <c r="GCR14" s="111" t="s">
        <v>5040</v>
      </c>
      <c r="GCS14" s="111" t="s">
        <v>5041</v>
      </c>
      <c r="GCT14" s="111" t="s">
        <v>5042</v>
      </c>
      <c r="GCU14" s="111" t="s">
        <v>5043</v>
      </c>
      <c r="GCV14" s="111" t="s">
        <v>5044</v>
      </c>
      <c r="GCW14" s="111" t="s">
        <v>5045</v>
      </c>
      <c r="GCX14" s="111" t="s">
        <v>5046</v>
      </c>
      <c r="GCY14" s="111" t="s">
        <v>5047</v>
      </c>
      <c r="GCZ14" s="111" t="s">
        <v>5048</v>
      </c>
      <c r="GDA14" s="111" t="s">
        <v>5049</v>
      </c>
      <c r="GDB14" s="111" t="s">
        <v>5050</v>
      </c>
      <c r="GDC14" s="111" t="s">
        <v>5051</v>
      </c>
      <c r="GDD14" s="111" t="s">
        <v>5052</v>
      </c>
      <c r="GDE14" s="111" t="s">
        <v>5053</v>
      </c>
      <c r="GDF14" s="111" t="s">
        <v>5054</v>
      </c>
      <c r="GDG14" s="111" t="s">
        <v>5055</v>
      </c>
      <c r="GDH14" s="111" t="s">
        <v>5056</v>
      </c>
      <c r="GDI14" s="111" t="s">
        <v>5057</v>
      </c>
      <c r="GDJ14" s="111" t="s">
        <v>5058</v>
      </c>
      <c r="GDK14" s="111" t="s">
        <v>5059</v>
      </c>
      <c r="GDL14" s="111" t="s">
        <v>5060</v>
      </c>
      <c r="GDM14" s="111" t="s">
        <v>5061</v>
      </c>
      <c r="GDN14" s="111" t="s">
        <v>5062</v>
      </c>
      <c r="GDO14" s="111" t="s">
        <v>5063</v>
      </c>
      <c r="GDP14" s="111" t="s">
        <v>5064</v>
      </c>
      <c r="GDQ14" s="111" t="s">
        <v>5065</v>
      </c>
      <c r="GDR14" s="111" t="s">
        <v>5066</v>
      </c>
      <c r="GDS14" s="111" t="s">
        <v>5067</v>
      </c>
      <c r="GDT14" s="111" t="s">
        <v>5068</v>
      </c>
      <c r="GDU14" s="111" t="s">
        <v>5069</v>
      </c>
      <c r="GDV14" s="111" t="s">
        <v>5070</v>
      </c>
      <c r="GDW14" s="111" t="s">
        <v>5071</v>
      </c>
      <c r="GDX14" s="111" t="s">
        <v>5072</v>
      </c>
      <c r="GDY14" s="111" t="s">
        <v>5073</v>
      </c>
      <c r="GDZ14" s="111" t="s">
        <v>5074</v>
      </c>
      <c r="GEA14" s="111" t="s">
        <v>5075</v>
      </c>
      <c r="GEB14" s="111" t="s">
        <v>5076</v>
      </c>
      <c r="GEC14" s="111" t="s">
        <v>5077</v>
      </c>
      <c r="GED14" s="111" t="s">
        <v>5078</v>
      </c>
      <c r="GEE14" s="111" t="s">
        <v>5079</v>
      </c>
      <c r="GEF14" s="111" t="s">
        <v>5080</v>
      </c>
      <c r="GEG14" s="111" t="s">
        <v>5081</v>
      </c>
      <c r="GEH14" s="111" t="s">
        <v>5082</v>
      </c>
      <c r="GEI14" s="111" t="s">
        <v>5083</v>
      </c>
      <c r="GEJ14" s="111" t="s">
        <v>5084</v>
      </c>
      <c r="GEK14" s="111" t="s">
        <v>5085</v>
      </c>
      <c r="GEL14" s="111" t="s">
        <v>5086</v>
      </c>
      <c r="GEM14" s="111" t="s">
        <v>5087</v>
      </c>
      <c r="GEN14" s="111" t="s">
        <v>5088</v>
      </c>
      <c r="GEO14" s="111" t="s">
        <v>5089</v>
      </c>
      <c r="GEP14" s="111" t="s">
        <v>5090</v>
      </c>
      <c r="GEQ14" s="111" t="s">
        <v>5091</v>
      </c>
      <c r="GER14" s="111" t="s">
        <v>5092</v>
      </c>
      <c r="GES14" s="111" t="s">
        <v>5093</v>
      </c>
      <c r="GET14" s="111" t="s">
        <v>5094</v>
      </c>
      <c r="GEU14" s="111" t="s">
        <v>5095</v>
      </c>
      <c r="GEV14" s="111" t="s">
        <v>5096</v>
      </c>
      <c r="GEW14" s="111" t="s">
        <v>5097</v>
      </c>
      <c r="GEX14" s="111" t="s">
        <v>5098</v>
      </c>
      <c r="GEY14" s="111" t="s">
        <v>5099</v>
      </c>
      <c r="GEZ14" s="111" t="s">
        <v>5100</v>
      </c>
      <c r="GFA14" s="111" t="s">
        <v>5101</v>
      </c>
      <c r="GFB14" s="111" t="s">
        <v>5102</v>
      </c>
      <c r="GFC14" s="111" t="s">
        <v>5103</v>
      </c>
      <c r="GFD14" s="111" t="s">
        <v>5104</v>
      </c>
      <c r="GFE14" s="111" t="s">
        <v>5105</v>
      </c>
      <c r="GFF14" s="111" t="s">
        <v>5106</v>
      </c>
      <c r="GFG14" s="111" t="s">
        <v>5107</v>
      </c>
      <c r="GFH14" s="111" t="s">
        <v>5108</v>
      </c>
      <c r="GFI14" s="111" t="s">
        <v>5109</v>
      </c>
      <c r="GFJ14" s="111" t="s">
        <v>5110</v>
      </c>
      <c r="GFK14" s="111" t="s">
        <v>5111</v>
      </c>
      <c r="GFL14" s="111" t="s">
        <v>5112</v>
      </c>
      <c r="GFM14" s="111" t="s">
        <v>5113</v>
      </c>
      <c r="GFN14" s="111" t="s">
        <v>5114</v>
      </c>
      <c r="GFO14" s="111" t="s">
        <v>5115</v>
      </c>
      <c r="GFP14" s="111" t="s">
        <v>5116</v>
      </c>
      <c r="GFQ14" s="111" t="s">
        <v>5117</v>
      </c>
      <c r="GFR14" s="111" t="s">
        <v>5118</v>
      </c>
      <c r="GFS14" s="111" t="s">
        <v>5119</v>
      </c>
      <c r="GFT14" s="111" t="s">
        <v>5120</v>
      </c>
      <c r="GFU14" s="111" t="s">
        <v>5121</v>
      </c>
      <c r="GFV14" s="111" t="s">
        <v>5122</v>
      </c>
      <c r="GFW14" s="111" t="s">
        <v>5123</v>
      </c>
      <c r="GFX14" s="111" t="s">
        <v>5124</v>
      </c>
      <c r="GFY14" s="111" t="s">
        <v>5125</v>
      </c>
      <c r="GFZ14" s="111" t="s">
        <v>5126</v>
      </c>
      <c r="GGA14" s="111" t="s">
        <v>5127</v>
      </c>
      <c r="GGB14" s="111" t="s">
        <v>5128</v>
      </c>
      <c r="GGC14" s="111" t="s">
        <v>5129</v>
      </c>
      <c r="GGD14" s="111" t="s">
        <v>5130</v>
      </c>
      <c r="GGE14" s="111" t="s">
        <v>5131</v>
      </c>
      <c r="GGF14" s="111" t="s">
        <v>5132</v>
      </c>
      <c r="GGG14" s="111" t="s">
        <v>5133</v>
      </c>
      <c r="GGH14" s="111" t="s">
        <v>5134</v>
      </c>
      <c r="GGI14" s="111" t="s">
        <v>5135</v>
      </c>
      <c r="GGJ14" s="111" t="s">
        <v>5136</v>
      </c>
      <c r="GGK14" s="111" t="s">
        <v>5137</v>
      </c>
      <c r="GGL14" s="111" t="s">
        <v>5138</v>
      </c>
      <c r="GGM14" s="111" t="s">
        <v>5139</v>
      </c>
      <c r="GGN14" s="111" t="s">
        <v>5140</v>
      </c>
      <c r="GGO14" s="111" t="s">
        <v>5141</v>
      </c>
      <c r="GGP14" s="111" t="s">
        <v>5142</v>
      </c>
      <c r="GGQ14" s="111" t="s">
        <v>5143</v>
      </c>
      <c r="GGR14" s="111" t="s">
        <v>5144</v>
      </c>
      <c r="GGS14" s="111" t="s">
        <v>5145</v>
      </c>
      <c r="GGT14" s="111" t="s">
        <v>5146</v>
      </c>
      <c r="GGU14" s="111" t="s">
        <v>5147</v>
      </c>
      <c r="GGV14" s="111" t="s">
        <v>5148</v>
      </c>
      <c r="GGW14" s="111" t="s">
        <v>5149</v>
      </c>
      <c r="GGX14" s="111" t="s">
        <v>5150</v>
      </c>
      <c r="GGY14" s="111" t="s">
        <v>5151</v>
      </c>
      <c r="GGZ14" s="111" t="s">
        <v>5152</v>
      </c>
      <c r="GHA14" s="111" t="s">
        <v>5153</v>
      </c>
      <c r="GHB14" s="111" t="s">
        <v>5154</v>
      </c>
      <c r="GHC14" s="111" t="s">
        <v>5155</v>
      </c>
      <c r="GHD14" s="111" t="s">
        <v>5156</v>
      </c>
      <c r="GHE14" s="111" t="s">
        <v>5157</v>
      </c>
      <c r="GHF14" s="111" t="s">
        <v>5158</v>
      </c>
      <c r="GHG14" s="111" t="s">
        <v>5159</v>
      </c>
      <c r="GHH14" s="111" t="s">
        <v>5160</v>
      </c>
      <c r="GHI14" s="111" t="s">
        <v>5161</v>
      </c>
      <c r="GHJ14" s="111" t="s">
        <v>5162</v>
      </c>
      <c r="GHK14" s="111" t="s">
        <v>5163</v>
      </c>
      <c r="GHL14" s="111" t="s">
        <v>5164</v>
      </c>
      <c r="GHM14" s="111" t="s">
        <v>5165</v>
      </c>
      <c r="GHN14" s="111" t="s">
        <v>5166</v>
      </c>
      <c r="GHO14" s="111" t="s">
        <v>5167</v>
      </c>
      <c r="GHP14" s="111" t="s">
        <v>5168</v>
      </c>
      <c r="GHQ14" s="111" t="s">
        <v>5169</v>
      </c>
      <c r="GHR14" s="111" t="s">
        <v>5170</v>
      </c>
      <c r="GHS14" s="111" t="s">
        <v>5171</v>
      </c>
      <c r="GHT14" s="111" t="s">
        <v>5172</v>
      </c>
      <c r="GHU14" s="111" t="s">
        <v>5173</v>
      </c>
      <c r="GHV14" s="111" t="s">
        <v>5174</v>
      </c>
      <c r="GHW14" s="111" t="s">
        <v>5175</v>
      </c>
      <c r="GHX14" s="111" t="s">
        <v>5176</v>
      </c>
      <c r="GHY14" s="111" t="s">
        <v>5177</v>
      </c>
      <c r="GHZ14" s="111" t="s">
        <v>5178</v>
      </c>
      <c r="GIA14" s="111" t="s">
        <v>5179</v>
      </c>
      <c r="GIB14" s="111" t="s">
        <v>5180</v>
      </c>
      <c r="GIC14" s="111" t="s">
        <v>5181</v>
      </c>
      <c r="GID14" s="111" t="s">
        <v>5182</v>
      </c>
      <c r="GIE14" s="111" t="s">
        <v>5183</v>
      </c>
      <c r="GIF14" s="111" t="s">
        <v>5184</v>
      </c>
      <c r="GIG14" s="111" t="s">
        <v>5185</v>
      </c>
      <c r="GIH14" s="111" t="s">
        <v>5186</v>
      </c>
      <c r="GII14" s="111" t="s">
        <v>5187</v>
      </c>
      <c r="GIJ14" s="111" t="s">
        <v>5188</v>
      </c>
      <c r="GIK14" s="111" t="s">
        <v>5189</v>
      </c>
      <c r="GIL14" s="111" t="s">
        <v>5190</v>
      </c>
      <c r="GIM14" s="111" t="s">
        <v>5191</v>
      </c>
      <c r="GIN14" s="111" t="s">
        <v>5192</v>
      </c>
      <c r="GIO14" s="111" t="s">
        <v>5193</v>
      </c>
      <c r="GIP14" s="111" t="s">
        <v>5194</v>
      </c>
      <c r="GIQ14" s="111" t="s">
        <v>5195</v>
      </c>
      <c r="GIR14" s="111" t="s">
        <v>5196</v>
      </c>
      <c r="GIS14" s="111" t="s">
        <v>5197</v>
      </c>
      <c r="GIT14" s="111" t="s">
        <v>5198</v>
      </c>
      <c r="GIU14" s="111" t="s">
        <v>5199</v>
      </c>
      <c r="GIV14" s="111" t="s">
        <v>5200</v>
      </c>
      <c r="GIW14" s="111" t="s">
        <v>5201</v>
      </c>
      <c r="GIX14" s="111" t="s">
        <v>5202</v>
      </c>
      <c r="GIY14" s="111" t="s">
        <v>5203</v>
      </c>
      <c r="GIZ14" s="111" t="s">
        <v>5204</v>
      </c>
      <c r="GJA14" s="111" t="s">
        <v>5205</v>
      </c>
      <c r="GJB14" s="111" t="s">
        <v>5206</v>
      </c>
      <c r="GJC14" s="111" t="s">
        <v>5207</v>
      </c>
      <c r="GJD14" s="111" t="s">
        <v>5208</v>
      </c>
      <c r="GJE14" s="111" t="s">
        <v>5209</v>
      </c>
      <c r="GJF14" s="111" t="s">
        <v>5210</v>
      </c>
      <c r="GJG14" s="111" t="s">
        <v>5211</v>
      </c>
      <c r="GJH14" s="111" t="s">
        <v>5212</v>
      </c>
      <c r="GJI14" s="111" t="s">
        <v>5213</v>
      </c>
      <c r="GJJ14" s="111" t="s">
        <v>5214</v>
      </c>
      <c r="GJK14" s="111" t="s">
        <v>5215</v>
      </c>
      <c r="GJL14" s="111" t="s">
        <v>5216</v>
      </c>
      <c r="GJM14" s="111" t="s">
        <v>5217</v>
      </c>
      <c r="GJN14" s="111" t="s">
        <v>5218</v>
      </c>
      <c r="GJO14" s="111" t="s">
        <v>5219</v>
      </c>
      <c r="GJP14" s="111" t="s">
        <v>5220</v>
      </c>
      <c r="GJQ14" s="111" t="s">
        <v>5221</v>
      </c>
      <c r="GJR14" s="111" t="s">
        <v>5222</v>
      </c>
      <c r="GJS14" s="111" t="s">
        <v>5223</v>
      </c>
      <c r="GJT14" s="111" t="s">
        <v>5224</v>
      </c>
      <c r="GJU14" s="111" t="s">
        <v>5225</v>
      </c>
      <c r="GJV14" s="111" t="s">
        <v>5226</v>
      </c>
      <c r="GJW14" s="111" t="s">
        <v>5227</v>
      </c>
      <c r="GJX14" s="111" t="s">
        <v>5228</v>
      </c>
      <c r="GJY14" s="111" t="s">
        <v>5229</v>
      </c>
      <c r="GJZ14" s="111" t="s">
        <v>5230</v>
      </c>
      <c r="GKA14" s="111" t="s">
        <v>5231</v>
      </c>
      <c r="GKB14" s="111" t="s">
        <v>5232</v>
      </c>
      <c r="GKC14" s="111" t="s">
        <v>5233</v>
      </c>
      <c r="GKD14" s="111" t="s">
        <v>5234</v>
      </c>
      <c r="GKE14" s="111" t="s">
        <v>5235</v>
      </c>
      <c r="GKF14" s="111" t="s">
        <v>5236</v>
      </c>
      <c r="GKG14" s="111" t="s">
        <v>5237</v>
      </c>
      <c r="GKH14" s="111" t="s">
        <v>5238</v>
      </c>
      <c r="GKI14" s="111" t="s">
        <v>5239</v>
      </c>
      <c r="GKJ14" s="111" t="s">
        <v>5240</v>
      </c>
      <c r="GKK14" s="111" t="s">
        <v>5241</v>
      </c>
      <c r="GKL14" s="111" t="s">
        <v>5242</v>
      </c>
      <c r="GKM14" s="111" t="s">
        <v>5243</v>
      </c>
      <c r="GKN14" s="111" t="s">
        <v>5244</v>
      </c>
      <c r="GKO14" s="111" t="s">
        <v>5245</v>
      </c>
      <c r="GKP14" s="111" t="s">
        <v>5246</v>
      </c>
      <c r="GKQ14" s="111" t="s">
        <v>5247</v>
      </c>
      <c r="GKR14" s="111" t="s">
        <v>5248</v>
      </c>
      <c r="GKS14" s="111" t="s">
        <v>5249</v>
      </c>
      <c r="GKT14" s="111" t="s">
        <v>5250</v>
      </c>
      <c r="GKU14" s="111" t="s">
        <v>5251</v>
      </c>
      <c r="GKV14" s="111" t="s">
        <v>5252</v>
      </c>
      <c r="GKW14" s="111" t="s">
        <v>5253</v>
      </c>
      <c r="GKX14" s="111" t="s">
        <v>5254</v>
      </c>
      <c r="GKY14" s="111" t="s">
        <v>5255</v>
      </c>
      <c r="GKZ14" s="111" t="s">
        <v>5256</v>
      </c>
      <c r="GLA14" s="111" t="s">
        <v>5257</v>
      </c>
      <c r="GLB14" s="111" t="s">
        <v>5258</v>
      </c>
      <c r="GLC14" s="111" t="s">
        <v>5259</v>
      </c>
      <c r="GLD14" s="111" t="s">
        <v>5260</v>
      </c>
      <c r="GLE14" s="111" t="s">
        <v>5261</v>
      </c>
      <c r="GLF14" s="111" t="s">
        <v>5262</v>
      </c>
      <c r="GLG14" s="111" t="s">
        <v>5263</v>
      </c>
      <c r="GLH14" s="111" t="s">
        <v>5264</v>
      </c>
      <c r="GLI14" s="111" t="s">
        <v>5265</v>
      </c>
      <c r="GLJ14" s="111" t="s">
        <v>5266</v>
      </c>
      <c r="GLK14" s="111" t="s">
        <v>5267</v>
      </c>
      <c r="GLL14" s="111" t="s">
        <v>5268</v>
      </c>
      <c r="GLM14" s="111" t="s">
        <v>5269</v>
      </c>
      <c r="GLN14" s="111" t="s">
        <v>5270</v>
      </c>
      <c r="GLO14" s="111" t="s">
        <v>5271</v>
      </c>
      <c r="GLP14" s="111" t="s">
        <v>5272</v>
      </c>
      <c r="GLQ14" s="111" t="s">
        <v>5273</v>
      </c>
      <c r="GLR14" s="111" t="s">
        <v>5274</v>
      </c>
      <c r="GLS14" s="111" t="s">
        <v>5275</v>
      </c>
      <c r="GLT14" s="111" t="s">
        <v>5276</v>
      </c>
      <c r="GLU14" s="111" t="s">
        <v>5277</v>
      </c>
      <c r="GLV14" s="111" t="s">
        <v>5278</v>
      </c>
      <c r="GLW14" s="111" t="s">
        <v>5279</v>
      </c>
      <c r="GLX14" s="111" t="s">
        <v>5280</v>
      </c>
      <c r="GLY14" s="111" t="s">
        <v>5281</v>
      </c>
      <c r="GLZ14" s="111" t="s">
        <v>5282</v>
      </c>
      <c r="GMA14" s="111" t="s">
        <v>5283</v>
      </c>
      <c r="GMB14" s="111" t="s">
        <v>5284</v>
      </c>
      <c r="GMC14" s="111" t="s">
        <v>5285</v>
      </c>
      <c r="GMD14" s="111" t="s">
        <v>5286</v>
      </c>
      <c r="GME14" s="111" t="s">
        <v>5287</v>
      </c>
      <c r="GMF14" s="111" t="s">
        <v>5288</v>
      </c>
      <c r="GMG14" s="111" t="s">
        <v>5289</v>
      </c>
      <c r="GMH14" s="111" t="s">
        <v>5290</v>
      </c>
      <c r="GMI14" s="111" t="s">
        <v>5291</v>
      </c>
      <c r="GMJ14" s="111" t="s">
        <v>5292</v>
      </c>
      <c r="GMK14" s="111" t="s">
        <v>5293</v>
      </c>
      <c r="GML14" s="111" t="s">
        <v>5294</v>
      </c>
      <c r="GMM14" s="111" t="s">
        <v>5295</v>
      </c>
      <c r="GMN14" s="111" t="s">
        <v>5296</v>
      </c>
      <c r="GMO14" s="111" t="s">
        <v>5297</v>
      </c>
      <c r="GMP14" s="111" t="s">
        <v>5298</v>
      </c>
      <c r="GMQ14" s="111" t="s">
        <v>5299</v>
      </c>
      <c r="GMR14" s="111" t="s">
        <v>5300</v>
      </c>
      <c r="GMS14" s="111" t="s">
        <v>5301</v>
      </c>
      <c r="GMT14" s="111" t="s">
        <v>5302</v>
      </c>
      <c r="GMU14" s="111" t="s">
        <v>5303</v>
      </c>
      <c r="GMV14" s="111" t="s">
        <v>5304</v>
      </c>
      <c r="GMW14" s="111" t="s">
        <v>5305</v>
      </c>
      <c r="GMX14" s="111" t="s">
        <v>5306</v>
      </c>
      <c r="GMY14" s="111" t="s">
        <v>5307</v>
      </c>
      <c r="GMZ14" s="111" t="s">
        <v>5308</v>
      </c>
      <c r="GNA14" s="111" t="s">
        <v>5309</v>
      </c>
      <c r="GNB14" s="111" t="s">
        <v>5310</v>
      </c>
      <c r="GNC14" s="111" t="s">
        <v>5311</v>
      </c>
      <c r="GND14" s="111" t="s">
        <v>5312</v>
      </c>
      <c r="GNE14" s="111" t="s">
        <v>5313</v>
      </c>
      <c r="GNF14" s="111" t="s">
        <v>5314</v>
      </c>
      <c r="GNG14" s="111" t="s">
        <v>5315</v>
      </c>
      <c r="GNH14" s="111" t="s">
        <v>5316</v>
      </c>
      <c r="GNI14" s="111" t="s">
        <v>5317</v>
      </c>
      <c r="GNJ14" s="111" t="s">
        <v>5318</v>
      </c>
      <c r="GNK14" s="111" t="s">
        <v>5319</v>
      </c>
      <c r="GNL14" s="111" t="s">
        <v>5320</v>
      </c>
      <c r="GNM14" s="111" t="s">
        <v>5321</v>
      </c>
      <c r="GNN14" s="111" t="s">
        <v>5322</v>
      </c>
      <c r="GNO14" s="111" t="s">
        <v>5323</v>
      </c>
      <c r="GNP14" s="111" t="s">
        <v>5324</v>
      </c>
      <c r="GNQ14" s="111" t="s">
        <v>5325</v>
      </c>
      <c r="GNR14" s="111" t="s">
        <v>5326</v>
      </c>
      <c r="GNS14" s="111" t="s">
        <v>5327</v>
      </c>
      <c r="GNT14" s="111" t="s">
        <v>5328</v>
      </c>
      <c r="GNU14" s="111" t="s">
        <v>5329</v>
      </c>
      <c r="GNV14" s="111" t="s">
        <v>5330</v>
      </c>
      <c r="GNW14" s="111" t="s">
        <v>5331</v>
      </c>
      <c r="GNX14" s="111" t="s">
        <v>5332</v>
      </c>
      <c r="GNY14" s="111" t="s">
        <v>5333</v>
      </c>
      <c r="GNZ14" s="111" t="s">
        <v>5334</v>
      </c>
      <c r="GOA14" s="111" t="s">
        <v>5335</v>
      </c>
      <c r="GOB14" s="111" t="s">
        <v>5336</v>
      </c>
      <c r="GOC14" s="111" t="s">
        <v>5337</v>
      </c>
      <c r="GOD14" s="111" t="s">
        <v>5338</v>
      </c>
      <c r="GOE14" s="111" t="s">
        <v>5339</v>
      </c>
      <c r="GOF14" s="111" t="s">
        <v>5340</v>
      </c>
      <c r="GOG14" s="111" t="s">
        <v>5341</v>
      </c>
      <c r="GOH14" s="111" t="s">
        <v>5342</v>
      </c>
      <c r="GOI14" s="111" t="s">
        <v>5343</v>
      </c>
      <c r="GOJ14" s="111" t="s">
        <v>5344</v>
      </c>
      <c r="GOK14" s="111" t="s">
        <v>5345</v>
      </c>
      <c r="GOL14" s="111" t="s">
        <v>5346</v>
      </c>
      <c r="GOM14" s="111" t="s">
        <v>5347</v>
      </c>
      <c r="GON14" s="111" t="s">
        <v>5348</v>
      </c>
      <c r="GOO14" s="111" t="s">
        <v>5349</v>
      </c>
      <c r="GOP14" s="111" t="s">
        <v>5350</v>
      </c>
      <c r="GOQ14" s="111" t="s">
        <v>5351</v>
      </c>
      <c r="GOR14" s="111" t="s">
        <v>5352</v>
      </c>
      <c r="GOS14" s="111" t="s">
        <v>5353</v>
      </c>
      <c r="GOT14" s="111" t="s">
        <v>5354</v>
      </c>
      <c r="GOU14" s="111" t="s">
        <v>5355</v>
      </c>
      <c r="GOV14" s="111" t="s">
        <v>5356</v>
      </c>
      <c r="GOW14" s="111" t="s">
        <v>5357</v>
      </c>
      <c r="GOX14" s="111" t="s">
        <v>5358</v>
      </c>
      <c r="GOY14" s="111" t="s">
        <v>5359</v>
      </c>
      <c r="GOZ14" s="111" t="s">
        <v>5360</v>
      </c>
      <c r="GPA14" s="111" t="s">
        <v>5361</v>
      </c>
      <c r="GPB14" s="111" t="s">
        <v>5362</v>
      </c>
      <c r="GPC14" s="111" t="s">
        <v>5363</v>
      </c>
      <c r="GPD14" s="111" t="s">
        <v>5364</v>
      </c>
      <c r="GPE14" s="111" t="s">
        <v>5365</v>
      </c>
      <c r="GPF14" s="111" t="s">
        <v>5366</v>
      </c>
      <c r="GPG14" s="111" t="s">
        <v>5367</v>
      </c>
      <c r="GPH14" s="111" t="s">
        <v>5368</v>
      </c>
      <c r="GPI14" s="111" t="s">
        <v>5369</v>
      </c>
      <c r="GPJ14" s="111" t="s">
        <v>5370</v>
      </c>
      <c r="GPK14" s="111" t="s">
        <v>5371</v>
      </c>
      <c r="GPL14" s="111" t="s">
        <v>5372</v>
      </c>
      <c r="GPM14" s="111" t="s">
        <v>5373</v>
      </c>
      <c r="GPN14" s="111" t="s">
        <v>5374</v>
      </c>
      <c r="GPO14" s="111" t="s">
        <v>5375</v>
      </c>
      <c r="GPP14" s="111" t="s">
        <v>5376</v>
      </c>
      <c r="GPQ14" s="111" t="s">
        <v>5377</v>
      </c>
      <c r="GPR14" s="111" t="s">
        <v>5378</v>
      </c>
      <c r="GPS14" s="111" t="s">
        <v>5379</v>
      </c>
      <c r="GPT14" s="111" t="s">
        <v>5380</v>
      </c>
      <c r="GPU14" s="111" t="s">
        <v>5381</v>
      </c>
      <c r="GPV14" s="111" t="s">
        <v>5382</v>
      </c>
      <c r="GPW14" s="111" t="s">
        <v>5383</v>
      </c>
      <c r="GPX14" s="111" t="s">
        <v>5384</v>
      </c>
      <c r="GPY14" s="111" t="s">
        <v>5385</v>
      </c>
      <c r="GPZ14" s="111" t="s">
        <v>5386</v>
      </c>
      <c r="GQA14" s="111" t="s">
        <v>5387</v>
      </c>
      <c r="GQB14" s="111" t="s">
        <v>5388</v>
      </c>
      <c r="GQC14" s="111" t="s">
        <v>5389</v>
      </c>
      <c r="GQD14" s="111" t="s">
        <v>5390</v>
      </c>
      <c r="GQE14" s="111" t="s">
        <v>5391</v>
      </c>
      <c r="GQF14" s="111" t="s">
        <v>5392</v>
      </c>
      <c r="GQG14" s="111" t="s">
        <v>5393</v>
      </c>
      <c r="GQH14" s="111" t="s">
        <v>5394</v>
      </c>
      <c r="GQI14" s="111" t="s">
        <v>5395</v>
      </c>
      <c r="GQJ14" s="111" t="s">
        <v>5396</v>
      </c>
      <c r="GQK14" s="111" t="s">
        <v>5397</v>
      </c>
      <c r="GQL14" s="111" t="s">
        <v>5398</v>
      </c>
      <c r="GQM14" s="111" t="s">
        <v>5399</v>
      </c>
      <c r="GQN14" s="111" t="s">
        <v>5400</v>
      </c>
      <c r="GQO14" s="111" t="s">
        <v>5401</v>
      </c>
      <c r="GQP14" s="111" t="s">
        <v>5402</v>
      </c>
      <c r="GQQ14" s="111" t="s">
        <v>5403</v>
      </c>
      <c r="GQR14" s="111" t="s">
        <v>5404</v>
      </c>
      <c r="GQS14" s="111" t="s">
        <v>5405</v>
      </c>
      <c r="GQT14" s="111" t="s">
        <v>5406</v>
      </c>
      <c r="GQU14" s="111" t="s">
        <v>5407</v>
      </c>
      <c r="GQV14" s="111" t="s">
        <v>5408</v>
      </c>
      <c r="GQW14" s="111" t="s">
        <v>5409</v>
      </c>
      <c r="GQX14" s="111" t="s">
        <v>5410</v>
      </c>
      <c r="GQY14" s="111" t="s">
        <v>5411</v>
      </c>
      <c r="GQZ14" s="111" t="s">
        <v>5412</v>
      </c>
      <c r="GRA14" s="111" t="s">
        <v>5413</v>
      </c>
      <c r="GRB14" s="111" t="s">
        <v>5414</v>
      </c>
      <c r="GRC14" s="111" t="s">
        <v>5415</v>
      </c>
      <c r="GRD14" s="111" t="s">
        <v>5416</v>
      </c>
      <c r="GRE14" s="111" t="s">
        <v>5417</v>
      </c>
      <c r="GRF14" s="111" t="s">
        <v>5418</v>
      </c>
      <c r="GRG14" s="111" t="s">
        <v>5419</v>
      </c>
      <c r="GRH14" s="111" t="s">
        <v>5420</v>
      </c>
      <c r="GRI14" s="111" t="s">
        <v>5421</v>
      </c>
      <c r="GRJ14" s="111" t="s">
        <v>5422</v>
      </c>
      <c r="GRK14" s="111" t="s">
        <v>5423</v>
      </c>
      <c r="GRL14" s="111" t="s">
        <v>5424</v>
      </c>
      <c r="GRM14" s="111" t="s">
        <v>5425</v>
      </c>
      <c r="GRN14" s="111" t="s">
        <v>5426</v>
      </c>
      <c r="GRO14" s="111" t="s">
        <v>5427</v>
      </c>
      <c r="GRP14" s="111" t="s">
        <v>5428</v>
      </c>
      <c r="GRQ14" s="111" t="s">
        <v>5429</v>
      </c>
      <c r="GRR14" s="111" t="s">
        <v>5430</v>
      </c>
      <c r="GRS14" s="111" t="s">
        <v>5431</v>
      </c>
      <c r="GRT14" s="111" t="s">
        <v>5432</v>
      </c>
      <c r="GRU14" s="111" t="s">
        <v>5433</v>
      </c>
      <c r="GRV14" s="111" t="s">
        <v>5434</v>
      </c>
      <c r="GRW14" s="111" t="s">
        <v>5435</v>
      </c>
      <c r="GRX14" s="111" t="s">
        <v>5436</v>
      </c>
      <c r="GRY14" s="111" t="s">
        <v>5437</v>
      </c>
      <c r="GRZ14" s="111" t="s">
        <v>5438</v>
      </c>
      <c r="GSA14" s="111" t="s">
        <v>5439</v>
      </c>
      <c r="GSB14" s="111" t="s">
        <v>5440</v>
      </c>
      <c r="GSC14" s="111" t="s">
        <v>5441</v>
      </c>
      <c r="GSD14" s="111" t="s">
        <v>5442</v>
      </c>
      <c r="GSE14" s="111" t="s">
        <v>5443</v>
      </c>
      <c r="GSF14" s="111" t="s">
        <v>5444</v>
      </c>
      <c r="GSG14" s="111" t="s">
        <v>5445</v>
      </c>
      <c r="GSH14" s="111" t="s">
        <v>5446</v>
      </c>
      <c r="GSI14" s="111" t="s">
        <v>5447</v>
      </c>
      <c r="GSJ14" s="111" t="s">
        <v>5448</v>
      </c>
      <c r="GSK14" s="111" t="s">
        <v>5449</v>
      </c>
      <c r="GSL14" s="111" t="s">
        <v>5450</v>
      </c>
      <c r="GSM14" s="111" t="s">
        <v>5451</v>
      </c>
      <c r="GSN14" s="111" t="s">
        <v>5452</v>
      </c>
      <c r="GSO14" s="111" t="s">
        <v>5453</v>
      </c>
      <c r="GSP14" s="111" t="s">
        <v>5454</v>
      </c>
      <c r="GSQ14" s="111" t="s">
        <v>5455</v>
      </c>
      <c r="GSR14" s="111" t="s">
        <v>5456</v>
      </c>
      <c r="GSS14" s="111" t="s">
        <v>5457</v>
      </c>
      <c r="GST14" s="111" t="s">
        <v>5458</v>
      </c>
      <c r="GSU14" s="111" t="s">
        <v>5459</v>
      </c>
      <c r="GSV14" s="111" t="s">
        <v>5460</v>
      </c>
      <c r="GSW14" s="111" t="s">
        <v>5461</v>
      </c>
      <c r="GSX14" s="111" t="s">
        <v>5462</v>
      </c>
      <c r="GSY14" s="111" t="s">
        <v>5463</v>
      </c>
      <c r="GSZ14" s="111" t="s">
        <v>5464</v>
      </c>
      <c r="GTA14" s="111" t="s">
        <v>5465</v>
      </c>
      <c r="GTB14" s="111" t="s">
        <v>5466</v>
      </c>
      <c r="GTC14" s="111" t="s">
        <v>5467</v>
      </c>
      <c r="GTD14" s="111" t="s">
        <v>5468</v>
      </c>
      <c r="GTE14" s="111" t="s">
        <v>5469</v>
      </c>
      <c r="GTF14" s="111" t="s">
        <v>5470</v>
      </c>
      <c r="GTG14" s="111" t="s">
        <v>5471</v>
      </c>
      <c r="GTH14" s="111" t="s">
        <v>5472</v>
      </c>
      <c r="GTI14" s="111" t="s">
        <v>5473</v>
      </c>
      <c r="GTJ14" s="111" t="s">
        <v>5474</v>
      </c>
      <c r="GTK14" s="111" t="s">
        <v>5475</v>
      </c>
      <c r="GTL14" s="111" t="s">
        <v>5476</v>
      </c>
      <c r="GTM14" s="111" t="s">
        <v>5477</v>
      </c>
      <c r="GTN14" s="111" t="s">
        <v>5478</v>
      </c>
      <c r="GTO14" s="111" t="s">
        <v>5479</v>
      </c>
      <c r="GTP14" s="111" t="s">
        <v>5480</v>
      </c>
      <c r="GTQ14" s="111" t="s">
        <v>5481</v>
      </c>
      <c r="GTR14" s="111" t="s">
        <v>5482</v>
      </c>
      <c r="GTS14" s="111" t="s">
        <v>5483</v>
      </c>
      <c r="GTT14" s="111" t="s">
        <v>5484</v>
      </c>
      <c r="GTU14" s="111" t="s">
        <v>5485</v>
      </c>
      <c r="GTV14" s="111" t="s">
        <v>5486</v>
      </c>
      <c r="GTW14" s="111" t="s">
        <v>5487</v>
      </c>
      <c r="GTX14" s="111" t="s">
        <v>5488</v>
      </c>
      <c r="GTY14" s="111" t="s">
        <v>5489</v>
      </c>
      <c r="GTZ14" s="111" t="s">
        <v>5490</v>
      </c>
      <c r="GUA14" s="111" t="s">
        <v>5491</v>
      </c>
      <c r="GUB14" s="111" t="s">
        <v>5492</v>
      </c>
      <c r="GUC14" s="111" t="s">
        <v>5493</v>
      </c>
      <c r="GUD14" s="111" t="s">
        <v>5494</v>
      </c>
      <c r="GUE14" s="111" t="s">
        <v>5495</v>
      </c>
      <c r="GUF14" s="111" t="s">
        <v>5496</v>
      </c>
      <c r="GUG14" s="111" t="s">
        <v>5497</v>
      </c>
      <c r="GUH14" s="111" t="s">
        <v>5498</v>
      </c>
      <c r="GUI14" s="111" t="s">
        <v>5499</v>
      </c>
      <c r="GUJ14" s="111" t="s">
        <v>5500</v>
      </c>
      <c r="GUK14" s="111" t="s">
        <v>5501</v>
      </c>
      <c r="GUL14" s="111" t="s">
        <v>5502</v>
      </c>
      <c r="GUM14" s="111" t="s">
        <v>5503</v>
      </c>
      <c r="GUN14" s="111" t="s">
        <v>5504</v>
      </c>
      <c r="GUO14" s="111" t="s">
        <v>5505</v>
      </c>
      <c r="GUP14" s="111" t="s">
        <v>5506</v>
      </c>
      <c r="GUQ14" s="111" t="s">
        <v>5507</v>
      </c>
      <c r="GUR14" s="111" t="s">
        <v>5508</v>
      </c>
      <c r="GUS14" s="111" t="s">
        <v>5509</v>
      </c>
      <c r="GUT14" s="111" t="s">
        <v>5510</v>
      </c>
      <c r="GUU14" s="111" t="s">
        <v>5511</v>
      </c>
      <c r="GUV14" s="111" t="s">
        <v>5512</v>
      </c>
      <c r="GUW14" s="111" t="s">
        <v>5513</v>
      </c>
      <c r="GUX14" s="111" t="s">
        <v>5514</v>
      </c>
      <c r="GUY14" s="111" t="s">
        <v>5515</v>
      </c>
      <c r="GUZ14" s="111" t="s">
        <v>5516</v>
      </c>
      <c r="GVA14" s="111" t="s">
        <v>5517</v>
      </c>
      <c r="GVB14" s="111" t="s">
        <v>5518</v>
      </c>
      <c r="GVC14" s="111" t="s">
        <v>5519</v>
      </c>
      <c r="GVD14" s="111" t="s">
        <v>5520</v>
      </c>
      <c r="GVE14" s="111" t="s">
        <v>5521</v>
      </c>
      <c r="GVF14" s="111" t="s">
        <v>5522</v>
      </c>
      <c r="GVG14" s="111" t="s">
        <v>5523</v>
      </c>
      <c r="GVH14" s="111" t="s">
        <v>5524</v>
      </c>
      <c r="GVI14" s="111" t="s">
        <v>5525</v>
      </c>
      <c r="GVJ14" s="111" t="s">
        <v>5526</v>
      </c>
      <c r="GVK14" s="111" t="s">
        <v>5527</v>
      </c>
      <c r="GVL14" s="111" t="s">
        <v>5528</v>
      </c>
      <c r="GVM14" s="111" t="s">
        <v>5529</v>
      </c>
      <c r="GVN14" s="111" t="s">
        <v>5530</v>
      </c>
      <c r="GVO14" s="111" t="s">
        <v>5531</v>
      </c>
      <c r="GVP14" s="111" t="s">
        <v>5532</v>
      </c>
      <c r="GVQ14" s="111" t="s">
        <v>5533</v>
      </c>
      <c r="GVR14" s="111" t="s">
        <v>5534</v>
      </c>
      <c r="GVS14" s="111" t="s">
        <v>5535</v>
      </c>
      <c r="GVT14" s="111" t="s">
        <v>5536</v>
      </c>
      <c r="GVU14" s="111" t="s">
        <v>5537</v>
      </c>
      <c r="GVV14" s="111" t="s">
        <v>5538</v>
      </c>
      <c r="GVW14" s="111" t="s">
        <v>5539</v>
      </c>
      <c r="GVX14" s="111" t="s">
        <v>5540</v>
      </c>
      <c r="GVY14" s="111" t="s">
        <v>5541</v>
      </c>
      <c r="GVZ14" s="111" t="s">
        <v>5542</v>
      </c>
      <c r="GWA14" s="111" t="s">
        <v>5543</v>
      </c>
      <c r="GWB14" s="111" t="s">
        <v>5544</v>
      </c>
      <c r="GWC14" s="111" t="s">
        <v>5545</v>
      </c>
      <c r="GWD14" s="111" t="s">
        <v>5546</v>
      </c>
      <c r="GWE14" s="111" t="s">
        <v>5547</v>
      </c>
      <c r="GWF14" s="111" t="s">
        <v>5548</v>
      </c>
      <c r="GWG14" s="111" t="s">
        <v>5549</v>
      </c>
      <c r="GWH14" s="111" t="s">
        <v>5550</v>
      </c>
      <c r="GWI14" s="111" t="s">
        <v>5551</v>
      </c>
      <c r="GWJ14" s="111" t="s">
        <v>5552</v>
      </c>
      <c r="GWK14" s="111" t="s">
        <v>5553</v>
      </c>
      <c r="GWL14" s="111" t="s">
        <v>5554</v>
      </c>
      <c r="GWM14" s="111" t="s">
        <v>5555</v>
      </c>
      <c r="GWN14" s="111" t="s">
        <v>5556</v>
      </c>
      <c r="GWO14" s="111" t="s">
        <v>5557</v>
      </c>
      <c r="GWP14" s="111" t="s">
        <v>5558</v>
      </c>
      <c r="GWQ14" s="111" t="s">
        <v>5559</v>
      </c>
      <c r="GWR14" s="111" t="s">
        <v>5560</v>
      </c>
      <c r="GWS14" s="111" t="s">
        <v>5561</v>
      </c>
      <c r="GWT14" s="111" t="s">
        <v>5562</v>
      </c>
      <c r="GWU14" s="111" t="s">
        <v>5563</v>
      </c>
      <c r="GWV14" s="111" t="s">
        <v>5564</v>
      </c>
      <c r="GWW14" s="111" t="s">
        <v>5565</v>
      </c>
      <c r="GWX14" s="111" t="s">
        <v>5566</v>
      </c>
      <c r="GWY14" s="111" t="s">
        <v>5567</v>
      </c>
      <c r="GWZ14" s="111" t="s">
        <v>5568</v>
      </c>
      <c r="GXA14" s="111" t="s">
        <v>5569</v>
      </c>
      <c r="GXB14" s="111" t="s">
        <v>5570</v>
      </c>
      <c r="GXC14" s="111" t="s">
        <v>5571</v>
      </c>
      <c r="GXD14" s="111" t="s">
        <v>5572</v>
      </c>
      <c r="GXE14" s="111" t="s">
        <v>5573</v>
      </c>
      <c r="GXF14" s="111" t="s">
        <v>5574</v>
      </c>
      <c r="GXG14" s="111" t="s">
        <v>5575</v>
      </c>
      <c r="GXH14" s="111" t="s">
        <v>5576</v>
      </c>
      <c r="GXI14" s="111" t="s">
        <v>5577</v>
      </c>
      <c r="GXJ14" s="111" t="s">
        <v>5578</v>
      </c>
      <c r="GXK14" s="111" t="s">
        <v>5579</v>
      </c>
      <c r="GXL14" s="111" t="s">
        <v>5580</v>
      </c>
      <c r="GXM14" s="111" t="s">
        <v>5581</v>
      </c>
      <c r="GXN14" s="111" t="s">
        <v>5582</v>
      </c>
      <c r="GXO14" s="111" t="s">
        <v>5583</v>
      </c>
      <c r="GXP14" s="111" t="s">
        <v>5584</v>
      </c>
      <c r="GXQ14" s="111" t="s">
        <v>5585</v>
      </c>
      <c r="GXR14" s="111" t="s">
        <v>5586</v>
      </c>
      <c r="GXS14" s="111" t="s">
        <v>5587</v>
      </c>
      <c r="GXT14" s="111" t="s">
        <v>5588</v>
      </c>
      <c r="GXU14" s="111" t="s">
        <v>5589</v>
      </c>
      <c r="GXV14" s="111" t="s">
        <v>5590</v>
      </c>
      <c r="GXW14" s="111" t="s">
        <v>5591</v>
      </c>
      <c r="GXX14" s="111" t="s">
        <v>5592</v>
      </c>
      <c r="GXY14" s="111" t="s">
        <v>5593</v>
      </c>
      <c r="GXZ14" s="111" t="s">
        <v>5594</v>
      </c>
      <c r="GYA14" s="111" t="s">
        <v>5595</v>
      </c>
      <c r="GYB14" s="111" t="s">
        <v>5596</v>
      </c>
      <c r="GYC14" s="111" t="s">
        <v>5597</v>
      </c>
      <c r="GYD14" s="111" t="s">
        <v>5598</v>
      </c>
      <c r="GYE14" s="111" t="s">
        <v>5599</v>
      </c>
      <c r="GYF14" s="111" t="s">
        <v>5600</v>
      </c>
      <c r="GYG14" s="111" t="s">
        <v>5601</v>
      </c>
      <c r="GYH14" s="111" t="s">
        <v>5602</v>
      </c>
      <c r="GYI14" s="111" t="s">
        <v>5603</v>
      </c>
      <c r="GYJ14" s="111" t="s">
        <v>5604</v>
      </c>
      <c r="GYK14" s="111" t="s">
        <v>5605</v>
      </c>
      <c r="GYL14" s="111" t="s">
        <v>5606</v>
      </c>
      <c r="GYM14" s="111" t="s">
        <v>5607</v>
      </c>
      <c r="GYN14" s="111" t="s">
        <v>5608</v>
      </c>
      <c r="GYO14" s="111" t="s">
        <v>5609</v>
      </c>
      <c r="GYP14" s="111" t="s">
        <v>5610</v>
      </c>
      <c r="GYQ14" s="111" t="s">
        <v>5611</v>
      </c>
      <c r="GYR14" s="111" t="s">
        <v>5612</v>
      </c>
      <c r="GYS14" s="111" t="s">
        <v>5613</v>
      </c>
      <c r="GYT14" s="111" t="s">
        <v>5614</v>
      </c>
      <c r="GYU14" s="111" t="s">
        <v>5615</v>
      </c>
      <c r="GYV14" s="111" t="s">
        <v>5616</v>
      </c>
      <c r="GYW14" s="111" t="s">
        <v>5617</v>
      </c>
      <c r="GYX14" s="111" t="s">
        <v>5618</v>
      </c>
      <c r="GYY14" s="111" t="s">
        <v>5619</v>
      </c>
      <c r="GYZ14" s="111" t="s">
        <v>5620</v>
      </c>
      <c r="GZA14" s="111" t="s">
        <v>5621</v>
      </c>
      <c r="GZB14" s="111" t="s">
        <v>5622</v>
      </c>
      <c r="GZC14" s="111" t="s">
        <v>5623</v>
      </c>
      <c r="GZD14" s="111" t="s">
        <v>5624</v>
      </c>
      <c r="GZE14" s="111" t="s">
        <v>5625</v>
      </c>
      <c r="GZF14" s="111" t="s">
        <v>5626</v>
      </c>
      <c r="GZG14" s="111" t="s">
        <v>5627</v>
      </c>
      <c r="GZH14" s="111" t="s">
        <v>5628</v>
      </c>
      <c r="GZI14" s="111" t="s">
        <v>5629</v>
      </c>
      <c r="GZJ14" s="111" t="s">
        <v>5630</v>
      </c>
      <c r="GZK14" s="111" t="s">
        <v>5631</v>
      </c>
      <c r="GZL14" s="111" t="s">
        <v>5632</v>
      </c>
      <c r="GZM14" s="111" t="s">
        <v>5633</v>
      </c>
      <c r="GZN14" s="111" t="s">
        <v>5634</v>
      </c>
      <c r="GZO14" s="111" t="s">
        <v>5635</v>
      </c>
      <c r="GZP14" s="111" t="s">
        <v>5636</v>
      </c>
      <c r="GZQ14" s="111" t="s">
        <v>5637</v>
      </c>
      <c r="GZR14" s="111" t="s">
        <v>5638</v>
      </c>
      <c r="GZS14" s="111" t="s">
        <v>5639</v>
      </c>
      <c r="GZT14" s="111" t="s">
        <v>5640</v>
      </c>
      <c r="GZU14" s="111" t="s">
        <v>5641</v>
      </c>
      <c r="GZV14" s="111" t="s">
        <v>5642</v>
      </c>
      <c r="GZW14" s="111" t="s">
        <v>5643</v>
      </c>
      <c r="GZX14" s="111" t="s">
        <v>5644</v>
      </c>
      <c r="GZY14" s="111" t="s">
        <v>5645</v>
      </c>
      <c r="GZZ14" s="111" t="s">
        <v>5646</v>
      </c>
      <c r="HAA14" s="111" t="s">
        <v>5647</v>
      </c>
      <c r="HAB14" s="111" t="s">
        <v>5648</v>
      </c>
      <c r="HAC14" s="111" t="s">
        <v>5649</v>
      </c>
      <c r="HAD14" s="111" t="s">
        <v>5650</v>
      </c>
      <c r="HAE14" s="111" t="s">
        <v>5651</v>
      </c>
      <c r="HAF14" s="111" t="s">
        <v>5652</v>
      </c>
      <c r="HAG14" s="111" t="s">
        <v>5653</v>
      </c>
      <c r="HAH14" s="111" t="s">
        <v>5654</v>
      </c>
      <c r="HAI14" s="111" t="s">
        <v>5655</v>
      </c>
      <c r="HAJ14" s="111" t="s">
        <v>5656</v>
      </c>
      <c r="HAK14" s="111" t="s">
        <v>5657</v>
      </c>
      <c r="HAL14" s="111" t="s">
        <v>5658</v>
      </c>
      <c r="HAM14" s="111" t="s">
        <v>5659</v>
      </c>
      <c r="HAN14" s="111" t="s">
        <v>5660</v>
      </c>
      <c r="HAO14" s="111" t="s">
        <v>5661</v>
      </c>
      <c r="HAP14" s="111" t="s">
        <v>5662</v>
      </c>
      <c r="HAQ14" s="111" t="s">
        <v>5663</v>
      </c>
      <c r="HAR14" s="111" t="s">
        <v>5664</v>
      </c>
      <c r="HAS14" s="111" t="s">
        <v>5665</v>
      </c>
      <c r="HAT14" s="111" t="s">
        <v>5666</v>
      </c>
      <c r="HAU14" s="111" t="s">
        <v>5667</v>
      </c>
      <c r="HAV14" s="111" t="s">
        <v>5668</v>
      </c>
      <c r="HAW14" s="111" t="s">
        <v>5669</v>
      </c>
      <c r="HAX14" s="111" t="s">
        <v>5670</v>
      </c>
      <c r="HAY14" s="111" t="s">
        <v>5671</v>
      </c>
      <c r="HAZ14" s="111" t="s">
        <v>5672</v>
      </c>
      <c r="HBA14" s="111" t="s">
        <v>5673</v>
      </c>
      <c r="HBB14" s="111" t="s">
        <v>5674</v>
      </c>
      <c r="HBC14" s="111" t="s">
        <v>5675</v>
      </c>
      <c r="HBD14" s="111" t="s">
        <v>5676</v>
      </c>
      <c r="HBE14" s="111" t="s">
        <v>5677</v>
      </c>
      <c r="HBF14" s="111" t="s">
        <v>5678</v>
      </c>
      <c r="HBG14" s="111" t="s">
        <v>5679</v>
      </c>
      <c r="HBH14" s="111" t="s">
        <v>5680</v>
      </c>
      <c r="HBI14" s="111" t="s">
        <v>5681</v>
      </c>
      <c r="HBJ14" s="111" t="s">
        <v>5682</v>
      </c>
      <c r="HBK14" s="111" t="s">
        <v>5683</v>
      </c>
      <c r="HBL14" s="111" t="s">
        <v>5684</v>
      </c>
      <c r="HBM14" s="111" t="s">
        <v>5685</v>
      </c>
      <c r="HBN14" s="111" t="s">
        <v>5686</v>
      </c>
      <c r="HBO14" s="111" t="s">
        <v>5687</v>
      </c>
      <c r="HBP14" s="111" t="s">
        <v>5688</v>
      </c>
      <c r="HBQ14" s="111" t="s">
        <v>5689</v>
      </c>
      <c r="HBR14" s="111" t="s">
        <v>5690</v>
      </c>
      <c r="HBS14" s="111" t="s">
        <v>5691</v>
      </c>
      <c r="HBT14" s="111" t="s">
        <v>5692</v>
      </c>
      <c r="HBU14" s="111" t="s">
        <v>5693</v>
      </c>
      <c r="HBV14" s="111" t="s">
        <v>5694</v>
      </c>
      <c r="HBW14" s="111" t="s">
        <v>5695</v>
      </c>
      <c r="HBX14" s="111" t="s">
        <v>5696</v>
      </c>
      <c r="HBY14" s="111" t="s">
        <v>5697</v>
      </c>
      <c r="HBZ14" s="111" t="s">
        <v>5698</v>
      </c>
      <c r="HCA14" s="111" t="s">
        <v>5699</v>
      </c>
      <c r="HCB14" s="111" t="s">
        <v>5700</v>
      </c>
      <c r="HCC14" s="111" t="s">
        <v>5701</v>
      </c>
      <c r="HCD14" s="111" t="s">
        <v>5702</v>
      </c>
      <c r="HCE14" s="111" t="s">
        <v>5703</v>
      </c>
      <c r="HCF14" s="111" t="s">
        <v>5704</v>
      </c>
      <c r="HCG14" s="111" t="s">
        <v>5705</v>
      </c>
      <c r="HCH14" s="111" t="s">
        <v>5706</v>
      </c>
      <c r="HCI14" s="111" t="s">
        <v>5707</v>
      </c>
      <c r="HCJ14" s="111" t="s">
        <v>5708</v>
      </c>
      <c r="HCK14" s="111" t="s">
        <v>5709</v>
      </c>
      <c r="HCL14" s="111" t="s">
        <v>5710</v>
      </c>
      <c r="HCM14" s="111" t="s">
        <v>5711</v>
      </c>
      <c r="HCN14" s="111" t="s">
        <v>5712</v>
      </c>
      <c r="HCO14" s="111" t="s">
        <v>5713</v>
      </c>
      <c r="HCP14" s="111" t="s">
        <v>5714</v>
      </c>
      <c r="HCQ14" s="111" t="s">
        <v>5715</v>
      </c>
      <c r="HCR14" s="111" t="s">
        <v>5716</v>
      </c>
      <c r="HCS14" s="111" t="s">
        <v>5717</v>
      </c>
      <c r="HCT14" s="111" t="s">
        <v>5718</v>
      </c>
      <c r="HCU14" s="111" t="s">
        <v>5719</v>
      </c>
      <c r="HCV14" s="111" t="s">
        <v>5720</v>
      </c>
      <c r="HCW14" s="111" t="s">
        <v>5721</v>
      </c>
      <c r="HCX14" s="111" t="s">
        <v>5722</v>
      </c>
      <c r="HCY14" s="111" t="s">
        <v>5723</v>
      </c>
      <c r="HCZ14" s="111" t="s">
        <v>5724</v>
      </c>
      <c r="HDA14" s="111" t="s">
        <v>5725</v>
      </c>
      <c r="HDB14" s="111" t="s">
        <v>5726</v>
      </c>
      <c r="HDC14" s="111" t="s">
        <v>5727</v>
      </c>
      <c r="HDD14" s="111" t="s">
        <v>5728</v>
      </c>
      <c r="HDE14" s="111" t="s">
        <v>5729</v>
      </c>
      <c r="HDF14" s="111" t="s">
        <v>5730</v>
      </c>
      <c r="HDG14" s="111" t="s">
        <v>5731</v>
      </c>
      <c r="HDH14" s="111" t="s">
        <v>5732</v>
      </c>
      <c r="HDI14" s="111" t="s">
        <v>5733</v>
      </c>
      <c r="HDJ14" s="111" t="s">
        <v>5734</v>
      </c>
      <c r="HDK14" s="111" t="s">
        <v>5735</v>
      </c>
      <c r="HDL14" s="111" t="s">
        <v>5736</v>
      </c>
      <c r="HDM14" s="111" t="s">
        <v>5737</v>
      </c>
      <c r="HDN14" s="111" t="s">
        <v>5738</v>
      </c>
      <c r="HDO14" s="111" t="s">
        <v>5739</v>
      </c>
      <c r="HDP14" s="111" t="s">
        <v>5740</v>
      </c>
      <c r="HDQ14" s="111" t="s">
        <v>5741</v>
      </c>
      <c r="HDR14" s="111" t="s">
        <v>5742</v>
      </c>
      <c r="HDS14" s="111" t="s">
        <v>5743</v>
      </c>
      <c r="HDT14" s="111" t="s">
        <v>5744</v>
      </c>
      <c r="HDU14" s="111" t="s">
        <v>5745</v>
      </c>
      <c r="HDV14" s="111" t="s">
        <v>5746</v>
      </c>
      <c r="HDW14" s="111" t="s">
        <v>5747</v>
      </c>
      <c r="HDX14" s="111" t="s">
        <v>5748</v>
      </c>
      <c r="HDY14" s="111" t="s">
        <v>5749</v>
      </c>
      <c r="HDZ14" s="111" t="s">
        <v>5750</v>
      </c>
      <c r="HEA14" s="111" t="s">
        <v>5751</v>
      </c>
      <c r="HEB14" s="111" t="s">
        <v>5752</v>
      </c>
      <c r="HEC14" s="111" t="s">
        <v>5753</v>
      </c>
      <c r="HED14" s="111" t="s">
        <v>5754</v>
      </c>
      <c r="HEE14" s="111" t="s">
        <v>5755</v>
      </c>
      <c r="HEF14" s="111" t="s">
        <v>5756</v>
      </c>
      <c r="HEG14" s="111" t="s">
        <v>5757</v>
      </c>
      <c r="HEH14" s="111" t="s">
        <v>5758</v>
      </c>
      <c r="HEI14" s="111" t="s">
        <v>5759</v>
      </c>
      <c r="HEJ14" s="111" t="s">
        <v>5760</v>
      </c>
      <c r="HEK14" s="111" t="s">
        <v>5761</v>
      </c>
      <c r="HEL14" s="111" t="s">
        <v>5762</v>
      </c>
      <c r="HEM14" s="111" t="s">
        <v>5763</v>
      </c>
      <c r="HEN14" s="111" t="s">
        <v>5764</v>
      </c>
      <c r="HEO14" s="111" t="s">
        <v>5765</v>
      </c>
      <c r="HEP14" s="111" t="s">
        <v>5766</v>
      </c>
      <c r="HEQ14" s="111" t="s">
        <v>5767</v>
      </c>
      <c r="HER14" s="111" t="s">
        <v>5768</v>
      </c>
      <c r="HES14" s="111" t="s">
        <v>5769</v>
      </c>
      <c r="HET14" s="111" t="s">
        <v>5770</v>
      </c>
      <c r="HEU14" s="111" t="s">
        <v>5771</v>
      </c>
      <c r="HEV14" s="111" t="s">
        <v>5772</v>
      </c>
      <c r="HEW14" s="111" t="s">
        <v>5773</v>
      </c>
      <c r="HEX14" s="111" t="s">
        <v>5774</v>
      </c>
      <c r="HEY14" s="111" t="s">
        <v>5775</v>
      </c>
      <c r="HEZ14" s="111" t="s">
        <v>5776</v>
      </c>
      <c r="HFA14" s="111" t="s">
        <v>5777</v>
      </c>
      <c r="HFB14" s="111" t="s">
        <v>5778</v>
      </c>
      <c r="HFC14" s="111" t="s">
        <v>5779</v>
      </c>
      <c r="HFD14" s="111" t="s">
        <v>5780</v>
      </c>
      <c r="HFE14" s="111" t="s">
        <v>5781</v>
      </c>
      <c r="HFF14" s="111" t="s">
        <v>5782</v>
      </c>
      <c r="HFG14" s="111" t="s">
        <v>5783</v>
      </c>
      <c r="HFH14" s="111" t="s">
        <v>5784</v>
      </c>
      <c r="HFI14" s="111" t="s">
        <v>5785</v>
      </c>
      <c r="HFJ14" s="111" t="s">
        <v>5786</v>
      </c>
      <c r="HFK14" s="111" t="s">
        <v>5787</v>
      </c>
      <c r="HFL14" s="111" t="s">
        <v>5788</v>
      </c>
      <c r="HFM14" s="111" t="s">
        <v>5789</v>
      </c>
      <c r="HFN14" s="111" t="s">
        <v>5790</v>
      </c>
      <c r="HFO14" s="111" t="s">
        <v>5791</v>
      </c>
      <c r="HFP14" s="111" t="s">
        <v>5792</v>
      </c>
      <c r="HFQ14" s="111" t="s">
        <v>5793</v>
      </c>
      <c r="HFR14" s="111" t="s">
        <v>5794</v>
      </c>
      <c r="HFS14" s="111" t="s">
        <v>5795</v>
      </c>
      <c r="HFT14" s="111" t="s">
        <v>5796</v>
      </c>
      <c r="HFU14" s="111" t="s">
        <v>5797</v>
      </c>
      <c r="HFV14" s="111" t="s">
        <v>5798</v>
      </c>
      <c r="HFW14" s="111" t="s">
        <v>5799</v>
      </c>
      <c r="HFX14" s="111" t="s">
        <v>5800</v>
      </c>
      <c r="HFY14" s="111" t="s">
        <v>5801</v>
      </c>
      <c r="HFZ14" s="111" t="s">
        <v>5802</v>
      </c>
      <c r="HGA14" s="111" t="s">
        <v>5803</v>
      </c>
      <c r="HGB14" s="111" t="s">
        <v>5804</v>
      </c>
      <c r="HGC14" s="111" t="s">
        <v>5805</v>
      </c>
      <c r="HGD14" s="111" t="s">
        <v>5806</v>
      </c>
      <c r="HGE14" s="111" t="s">
        <v>5807</v>
      </c>
      <c r="HGF14" s="111" t="s">
        <v>5808</v>
      </c>
      <c r="HGG14" s="111" t="s">
        <v>5809</v>
      </c>
      <c r="HGH14" s="111" t="s">
        <v>5810</v>
      </c>
      <c r="HGI14" s="111" t="s">
        <v>5811</v>
      </c>
      <c r="HGJ14" s="111" t="s">
        <v>5812</v>
      </c>
      <c r="HGK14" s="111" t="s">
        <v>5813</v>
      </c>
      <c r="HGL14" s="111" t="s">
        <v>5814</v>
      </c>
      <c r="HGM14" s="111" t="s">
        <v>5815</v>
      </c>
      <c r="HGN14" s="111" t="s">
        <v>5816</v>
      </c>
      <c r="HGO14" s="111" t="s">
        <v>5817</v>
      </c>
      <c r="HGP14" s="111" t="s">
        <v>5818</v>
      </c>
      <c r="HGQ14" s="111" t="s">
        <v>5819</v>
      </c>
      <c r="HGR14" s="111" t="s">
        <v>5820</v>
      </c>
      <c r="HGS14" s="111" t="s">
        <v>5821</v>
      </c>
      <c r="HGT14" s="111" t="s">
        <v>5822</v>
      </c>
      <c r="HGU14" s="111" t="s">
        <v>5823</v>
      </c>
      <c r="HGV14" s="111" t="s">
        <v>5824</v>
      </c>
      <c r="HGW14" s="111" t="s">
        <v>5825</v>
      </c>
      <c r="HGX14" s="111" t="s">
        <v>5826</v>
      </c>
      <c r="HGY14" s="111" t="s">
        <v>5827</v>
      </c>
      <c r="HGZ14" s="111" t="s">
        <v>5828</v>
      </c>
      <c r="HHA14" s="111" t="s">
        <v>5829</v>
      </c>
      <c r="HHB14" s="111" t="s">
        <v>5830</v>
      </c>
      <c r="HHC14" s="111" t="s">
        <v>5831</v>
      </c>
      <c r="HHD14" s="111" t="s">
        <v>5832</v>
      </c>
      <c r="HHE14" s="111" t="s">
        <v>5833</v>
      </c>
      <c r="HHF14" s="111" t="s">
        <v>5834</v>
      </c>
      <c r="HHG14" s="111" t="s">
        <v>5835</v>
      </c>
      <c r="HHH14" s="111" t="s">
        <v>5836</v>
      </c>
      <c r="HHI14" s="111" t="s">
        <v>5837</v>
      </c>
      <c r="HHJ14" s="111" t="s">
        <v>5838</v>
      </c>
      <c r="HHK14" s="111" t="s">
        <v>5839</v>
      </c>
      <c r="HHL14" s="111" t="s">
        <v>5840</v>
      </c>
      <c r="HHM14" s="111" t="s">
        <v>5841</v>
      </c>
      <c r="HHN14" s="111" t="s">
        <v>5842</v>
      </c>
      <c r="HHO14" s="111" t="s">
        <v>5843</v>
      </c>
      <c r="HHP14" s="111" t="s">
        <v>5844</v>
      </c>
      <c r="HHQ14" s="111" t="s">
        <v>5845</v>
      </c>
      <c r="HHR14" s="111" t="s">
        <v>5846</v>
      </c>
      <c r="HHS14" s="111" t="s">
        <v>5847</v>
      </c>
      <c r="HHT14" s="111" t="s">
        <v>5848</v>
      </c>
      <c r="HHU14" s="111" t="s">
        <v>5849</v>
      </c>
      <c r="HHV14" s="111" t="s">
        <v>5850</v>
      </c>
      <c r="HHW14" s="111" t="s">
        <v>5851</v>
      </c>
      <c r="HHX14" s="111" t="s">
        <v>5852</v>
      </c>
      <c r="HHY14" s="111" t="s">
        <v>5853</v>
      </c>
      <c r="HHZ14" s="111" t="s">
        <v>5854</v>
      </c>
      <c r="HIA14" s="111" t="s">
        <v>5855</v>
      </c>
      <c r="HIB14" s="111" t="s">
        <v>5856</v>
      </c>
      <c r="HIC14" s="111" t="s">
        <v>5857</v>
      </c>
      <c r="HID14" s="111" t="s">
        <v>5858</v>
      </c>
      <c r="HIE14" s="111" t="s">
        <v>5859</v>
      </c>
      <c r="HIF14" s="111" t="s">
        <v>5860</v>
      </c>
      <c r="HIG14" s="111" t="s">
        <v>5861</v>
      </c>
      <c r="HIH14" s="111" t="s">
        <v>5862</v>
      </c>
      <c r="HII14" s="111" t="s">
        <v>5863</v>
      </c>
      <c r="HIJ14" s="111" t="s">
        <v>5864</v>
      </c>
      <c r="HIK14" s="111" t="s">
        <v>5865</v>
      </c>
      <c r="HIL14" s="111" t="s">
        <v>5866</v>
      </c>
      <c r="HIM14" s="111" t="s">
        <v>5867</v>
      </c>
      <c r="HIN14" s="111" t="s">
        <v>5868</v>
      </c>
      <c r="HIO14" s="111" t="s">
        <v>5869</v>
      </c>
      <c r="HIP14" s="111" t="s">
        <v>5870</v>
      </c>
      <c r="HIQ14" s="111" t="s">
        <v>5871</v>
      </c>
      <c r="HIR14" s="111" t="s">
        <v>5872</v>
      </c>
      <c r="HIS14" s="111" t="s">
        <v>5873</v>
      </c>
      <c r="HIT14" s="111" t="s">
        <v>5874</v>
      </c>
      <c r="HIU14" s="111" t="s">
        <v>5875</v>
      </c>
      <c r="HIV14" s="111" t="s">
        <v>5876</v>
      </c>
      <c r="HIW14" s="111" t="s">
        <v>5877</v>
      </c>
      <c r="HIX14" s="111" t="s">
        <v>5878</v>
      </c>
      <c r="HIY14" s="111" t="s">
        <v>5879</v>
      </c>
      <c r="HIZ14" s="111" t="s">
        <v>5880</v>
      </c>
      <c r="HJA14" s="111" t="s">
        <v>5881</v>
      </c>
      <c r="HJB14" s="111" t="s">
        <v>5882</v>
      </c>
      <c r="HJC14" s="111" t="s">
        <v>5883</v>
      </c>
      <c r="HJD14" s="111" t="s">
        <v>5884</v>
      </c>
      <c r="HJE14" s="111" t="s">
        <v>5885</v>
      </c>
      <c r="HJF14" s="111" t="s">
        <v>5886</v>
      </c>
      <c r="HJG14" s="111" t="s">
        <v>5887</v>
      </c>
      <c r="HJH14" s="111" t="s">
        <v>5888</v>
      </c>
      <c r="HJI14" s="111" t="s">
        <v>5889</v>
      </c>
      <c r="HJJ14" s="111" t="s">
        <v>5890</v>
      </c>
      <c r="HJK14" s="111" t="s">
        <v>5891</v>
      </c>
      <c r="HJL14" s="111" t="s">
        <v>5892</v>
      </c>
      <c r="HJM14" s="111" t="s">
        <v>5893</v>
      </c>
      <c r="HJN14" s="111" t="s">
        <v>5894</v>
      </c>
      <c r="HJO14" s="111" t="s">
        <v>5895</v>
      </c>
      <c r="HJP14" s="111" t="s">
        <v>5896</v>
      </c>
      <c r="HJQ14" s="111" t="s">
        <v>5897</v>
      </c>
      <c r="HJR14" s="111" t="s">
        <v>5898</v>
      </c>
      <c r="HJS14" s="111" t="s">
        <v>5899</v>
      </c>
      <c r="HJT14" s="111" t="s">
        <v>5900</v>
      </c>
      <c r="HJU14" s="111" t="s">
        <v>5901</v>
      </c>
      <c r="HJV14" s="111" t="s">
        <v>5902</v>
      </c>
      <c r="HJW14" s="111" t="s">
        <v>5903</v>
      </c>
      <c r="HJX14" s="111" t="s">
        <v>5904</v>
      </c>
      <c r="HJY14" s="111" t="s">
        <v>5905</v>
      </c>
      <c r="HJZ14" s="111" t="s">
        <v>5906</v>
      </c>
      <c r="HKA14" s="111" t="s">
        <v>5907</v>
      </c>
      <c r="HKB14" s="111" t="s">
        <v>5908</v>
      </c>
      <c r="HKC14" s="111" t="s">
        <v>5909</v>
      </c>
      <c r="HKD14" s="111" t="s">
        <v>5910</v>
      </c>
      <c r="HKE14" s="111" t="s">
        <v>5911</v>
      </c>
      <c r="HKF14" s="111" t="s">
        <v>5912</v>
      </c>
      <c r="HKG14" s="111" t="s">
        <v>5913</v>
      </c>
      <c r="HKH14" s="111" t="s">
        <v>5914</v>
      </c>
      <c r="HKI14" s="111" t="s">
        <v>5915</v>
      </c>
      <c r="HKJ14" s="111" t="s">
        <v>5916</v>
      </c>
      <c r="HKK14" s="111" t="s">
        <v>5917</v>
      </c>
      <c r="HKL14" s="111" t="s">
        <v>5918</v>
      </c>
      <c r="HKM14" s="111" t="s">
        <v>5919</v>
      </c>
      <c r="HKN14" s="111" t="s">
        <v>5920</v>
      </c>
      <c r="HKO14" s="111" t="s">
        <v>5921</v>
      </c>
      <c r="HKP14" s="111" t="s">
        <v>5922</v>
      </c>
      <c r="HKQ14" s="111" t="s">
        <v>5923</v>
      </c>
      <c r="HKR14" s="111" t="s">
        <v>5924</v>
      </c>
      <c r="HKS14" s="111" t="s">
        <v>5925</v>
      </c>
      <c r="HKT14" s="111" t="s">
        <v>5926</v>
      </c>
      <c r="HKU14" s="111" t="s">
        <v>5927</v>
      </c>
      <c r="HKV14" s="111" t="s">
        <v>5928</v>
      </c>
      <c r="HKW14" s="111" t="s">
        <v>5929</v>
      </c>
      <c r="HKX14" s="111" t="s">
        <v>5930</v>
      </c>
      <c r="HKY14" s="111" t="s">
        <v>5931</v>
      </c>
      <c r="HKZ14" s="111" t="s">
        <v>5932</v>
      </c>
      <c r="HLA14" s="111" t="s">
        <v>5933</v>
      </c>
      <c r="HLB14" s="111" t="s">
        <v>5934</v>
      </c>
      <c r="HLC14" s="111" t="s">
        <v>5935</v>
      </c>
      <c r="HLD14" s="111" t="s">
        <v>5936</v>
      </c>
      <c r="HLE14" s="111" t="s">
        <v>5937</v>
      </c>
      <c r="HLF14" s="111" t="s">
        <v>5938</v>
      </c>
      <c r="HLG14" s="111" t="s">
        <v>5939</v>
      </c>
      <c r="HLH14" s="111" t="s">
        <v>5940</v>
      </c>
      <c r="HLI14" s="111" t="s">
        <v>5941</v>
      </c>
      <c r="HLJ14" s="111" t="s">
        <v>5942</v>
      </c>
      <c r="HLK14" s="111" t="s">
        <v>5943</v>
      </c>
      <c r="HLL14" s="111" t="s">
        <v>5944</v>
      </c>
      <c r="HLM14" s="111" t="s">
        <v>5945</v>
      </c>
      <c r="HLN14" s="111" t="s">
        <v>5946</v>
      </c>
      <c r="HLO14" s="111" t="s">
        <v>5947</v>
      </c>
      <c r="HLP14" s="111" t="s">
        <v>5948</v>
      </c>
      <c r="HLQ14" s="111" t="s">
        <v>5949</v>
      </c>
      <c r="HLR14" s="111" t="s">
        <v>5950</v>
      </c>
      <c r="HLS14" s="111" t="s">
        <v>5951</v>
      </c>
      <c r="HLT14" s="111" t="s">
        <v>5952</v>
      </c>
      <c r="HLU14" s="111" t="s">
        <v>5953</v>
      </c>
      <c r="HLV14" s="111" t="s">
        <v>5954</v>
      </c>
      <c r="HLW14" s="111" t="s">
        <v>5955</v>
      </c>
      <c r="HLX14" s="111" t="s">
        <v>5956</v>
      </c>
      <c r="HLY14" s="111" t="s">
        <v>5957</v>
      </c>
      <c r="HLZ14" s="111" t="s">
        <v>5958</v>
      </c>
      <c r="HMA14" s="111" t="s">
        <v>5959</v>
      </c>
      <c r="HMB14" s="111" t="s">
        <v>5960</v>
      </c>
      <c r="HMC14" s="111" t="s">
        <v>5961</v>
      </c>
      <c r="HMD14" s="111" t="s">
        <v>5962</v>
      </c>
      <c r="HME14" s="111" t="s">
        <v>5963</v>
      </c>
      <c r="HMF14" s="111" t="s">
        <v>5964</v>
      </c>
      <c r="HMG14" s="111" t="s">
        <v>5965</v>
      </c>
      <c r="HMH14" s="111" t="s">
        <v>5966</v>
      </c>
      <c r="HMI14" s="111" t="s">
        <v>5967</v>
      </c>
      <c r="HMJ14" s="111" t="s">
        <v>5968</v>
      </c>
      <c r="HMK14" s="111" t="s">
        <v>5969</v>
      </c>
      <c r="HML14" s="111" t="s">
        <v>5970</v>
      </c>
      <c r="HMM14" s="111" t="s">
        <v>5971</v>
      </c>
      <c r="HMN14" s="111" t="s">
        <v>5972</v>
      </c>
      <c r="HMO14" s="111" t="s">
        <v>5973</v>
      </c>
      <c r="HMP14" s="111" t="s">
        <v>5974</v>
      </c>
      <c r="HMQ14" s="111" t="s">
        <v>5975</v>
      </c>
      <c r="HMR14" s="111" t="s">
        <v>5976</v>
      </c>
      <c r="HMS14" s="111" t="s">
        <v>5977</v>
      </c>
      <c r="HMT14" s="111" t="s">
        <v>5978</v>
      </c>
      <c r="HMU14" s="111" t="s">
        <v>5979</v>
      </c>
      <c r="HMV14" s="111" t="s">
        <v>5980</v>
      </c>
      <c r="HMW14" s="111" t="s">
        <v>5981</v>
      </c>
      <c r="HMX14" s="111" t="s">
        <v>5982</v>
      </c>
      <c r="HMY14" s="111" t="s">
        <v>5983</v>
      </c>
      <c r="HMZ14" s="111" t="s">
        <v>5984</v>
      </c>
      <c r="HNA14" s="111" t="s">
        <v>5985</v>
      </c>
      <c r="HNB14" s="111" t="s">
        <v>5986</v>
      </c>
      <c r="HNC14" s="111" t="s">
        <v>5987</v>
      </c>
      <c r="HND14" s="111" t="s">
        <v>5988</v>
      </c>
      <c r="HNE14" s="111" t="s">
        <v>5989</v>
      </c>
      <c r="HNF14" s="111" t="s">
        <v>5990</v>
      </c>
      <c r="HNG14" s="111" t="s">
        <v>5991</v>
      </c>
      <c r="HNH14" s="111" t="s">
        <v>5992</v>
      </c>
      <c r="HNI14" s="111" t="s">
        <v>5993</v>
      </c>
      <c r="HNJ14" s="111" t="s">
        <v>5994</v>
      </c>
      <c r="HNK14" s="111" t="s">
        <v>5995</v>
      </c>
      <c r="HNL14" s="111" t="s">
        <v>5996</v>
      </c>
      <c r="HNM14" s="111" t="s">
        <v>5997</v>
      </c>
      <c r="HNN14" s="111" t="s">
        <v>5998</v>
      </c>
      <c r="HNO14" s="111" t="s">
        <v>5999</v>
      </c>
      <c r="HNP14" s="111" t="s">
        <v>6000</v>
      </c>
      <c r="HNQ14" s="111" t="s">
        <v>6001</v>
      </c>
      <c r="HNR14" s="111" t="s">
        <v>6002</v>
      </c>
      <c r="HNS14" s="111" t="s">
        <v>6003</v>
      </c>
      <c r="HNT14" s="111" t="s">
        <v>6004</v>
      </c>
      <c r="HNU14" s="111" t="s">
        <v>6005</v>
      </c>
      <c r="HNV14" s="111" t="s">
        <v>6006</v>
      </c>
      <c r="HNW14" s="111" t="s">
        <v>6007</v>
      </c>
      <c r="HNX14" s="111" t="s">
        <v>6008</v>
      </c>
      <c r="HNY14" s="111" t="s">
        <v>6009</v>
      </c>
      <c r="HNZ14" s="111" t="s">
        <v>6010</v>
      </c>
      <c r="HOA14" s="111" t="s">
        <v>6011</v>
      </c>
      <c r="HOB14" s="111" t="s">
        <v>6012</v>
      </c>
      <c r="HOC14" s="111" t="s">
        <v>6013</v>
      </c>
      <c r="HOD14" s="111" t="s">
        <v>6014</v>
      </c>
      <c r="HOE14" s="111" t="s">
        <v>6015</v>
      </c>
      <c r="HOF14" s="111" t="s">
        <v>6016</v>
      </c>
      <c r="HOG14" s="111" t="s">
        <v>6017</v>
      </c>
      <c r="HOH14" s="111" t="s">
        <v>6018</v>
      </c>
      <c r="HOI14" s="111" t="s">
        <v>6019</v>
      </c>
      <c r="HOJ14" s="111" t="s">
        <v>6020</v>
      </c>
      <c r="HOK14" s="111" t="s">
        <v>6021</v>
      </c>
      <c r="HOL14" s="111" t="s">
        <v>6022</v>
      </c>
      <c r="HOM14" s="111" t="s">
        <v>6023</v>
      </c>
      <c r="HON14" s="111" t="s">
        <v>6024</v>
      </c>
      <c r="HOO14" s="111" t="s">
        <v>6025</v>
      </c>
      <c r="HOP14" s="111" t="s">
        <v>6026</v>
      </c>
      <c r="HOQ14" s="111" t="s">
        <v>6027</v>
      </c>
      <c r="HOR14" s="111" t="s">
        <v>6028</v>
      </c>
      <c r="HOS14" s="111" t="s">
        <v>6029</v>
      </c>
      <c r="HOT14" s="111" t="s">
        <v>6030</v>
      </c>
      <c r="HOU14" s="111" t="s">
        <v>6031</v>
      </c>
      <c r="HOV14" s="111" t="s">
        <v>6032</v>
      </c>
      <c r="HOW14" s="111" t="s">
        <v>6033</v>
      </c>
      <c r="HOX14" s="111" t="s">
        <v>6034</v>
      </c>
      <c r="HOY14" s="111" t="s">
        <v>6035</v>
      </c>
      <c r="HOZ14" s="111" t="s">
        <v>6036</v>
      </c>
      <c r="HPA14" s="111" t="s">
        <v>6037</v>
      </c>
      <c r="HPB14" s="111" t="s">
        <v>6038</v>
      </c>
      <c r="HPC14" s="111" t="s">
        <v>6039</v>
      </c>
      <c r="HPD14" s="111" t="s">
        <v>6040</v>
      </c>
      <c r="HPE14" s="111" t="s">
        <v>6041</v>
      </c>
      <c r="HPF14" s="111" t="s">
        <v>6042</v>
      </c>
      <c r="HPG14" s="111" t="s">
        <v>6043</v>
      </c>
      <c r="HPH14" s="111" t="s">
        <v>6044</v>
      </c>
      <c r="HPI14" s="111" t="s">
        <v>6045</v>
      </c>
      <c r="HPJ14" s="111" t="s">
        <v>6046</v>
      </c>
      <c r="HPK14" s="111" t="s">
        <v>6047</v>
      </c>
      <c r="HPL14" s="111" t="s">
        <v>6048</v>
      </c>
      <c r="HPM14" s="111" t="s">
        <v>6049</v>
      </c>
      <c r="HPN14" s="111" t="s">
        <v>6050</v>
      </c>
      <c r="HPO14" s="111" t="s">
        <v>6051</v>
      </c>
      <c r="HPP14" s="111" t="s">
        <v>6052</v>
      </c>
      <c r="HPQ14" s="111" t="s">
        <v>6053</v>
      </c>
      <c r="HPR14" s="111" t="s">
        <v>6054</v>
      </c>
      <c r="HPS14" s="111" t="s">
        <v>6055</v>
      </c>
      <c r="HPT14" s="111" t="s">
        <v>6056</v>
      </c>
      <c r="HPU14" s="111" t="s">
        <v>6057</v>
      </c>
      <c r="HPV14" s="111" t="s">
        <v>6058</v>
      </c>
      <c r="HPW14" s="111" t="s">
        <v>6059</v>
      </c>
      <c r="HPX14" s="111" t="s">
        <v>6060</v>
      </c>
      <c r="HPY14" s="111" t="s">
        <v>6061</v>
      </c>
      <c r="HPZ14" s="111" t="s">
        <v>6062</v>
      </c>
      <c r="HQA14" s="111" t="s">
        <v>6063</v>
      </c>
      <c r="HQB14" s="111" t="s">
        <v>6064</v>
      </c>
      <c r="HQC14" s="111" t="s">
        <v>6065</v>
      </c>
      <c r="HQD14" s="111" t="s">
        <v>6066</v>
      </c>
      <c r="HQE14" s="111" t="s">
        <v>6067</v>
      </c>
      <c r="HQF14" s="111" t="s">
        <v>6068</v>
      </c>
      <c r="HQG14" s="111" t="s">
        <v>6069</v>
      </c>
      <c r="HQH14" s="111" t="s">
        <v>6070</v>
      </c>
      <c r="HQI14" s="111" t="s">
        <v>6071</v>
      </c>
      <c r="HQJ14" s="111" t="s">
        <v>6072</v>
      </c>
      <c r="HQK14" s="111" t="s">
        <v>6073</v>
      </c>
      <c r="HQL14" s="111" t="s">
        <v>6074</v>
      </c>
      <c r="HQM14" s="111" t="s">
        <v>6075</v>
      </c>
      <c r="HQN14" s="111" t="s">
        <v>6076</v>
      </c>
      <c r="HQO14" s="111" t="s">
        <v>6077</v>
      </c>
      <c r="HQP14" s="111" t="s">
        <v>6078</v>
      </c>
      <c r="HQQ14" s="111" t="s">
        <v>6079</v>
      </c>
      <c r="HQR14" s="111" t="s">
        <v>6080</v>
      </c>
      <c r="HQS14" s="111" t="s">
        <v>6081</v>
      </c>
      <c r="HQT14" s="111" t="s">
        <v>6082</v>
      </c>
      <c r="HQU14" s="111" t="s">
        <v>6083</v>
      </c>
      <c r="HQV14" s="111" t="s">
        <v>6084</v>
      </c>
      <c r="HQW14" s="111" t="s">
        <v>6085</v>
      </c>
      <c r="HQX14" s="111" t="s">
        <v>6086</v>
      </c>
      <c r="HQY14" s="111" t="s">
        <v>6087</v>
      </c>
      <c r="HQZ14" s="111" t="s">
        <v>6088</v>
      </c>
      <c r="HRA14" s="111" t="s">
        <v>6089</v>
      </c>
      <c r="HRB14" s="111" t="s">
        <v>6090</v>
      </c>
      <c r="HRC14" s="111" t="s">
        <v>6091</v>
      </c>
      <c r="HRD14" s="111" t="s">
        <v>6092</v>
      </c>
      <c r="HRE14" s="111" t="s">
        <v>6093</v>
      </c>
      <c r="HRF14" s="111" t="s">
        <v>6094</v>
      </c>
      <c r="HRG14" s="111" t="s">
        <v>6095</v>
      </c>
      <c r="HRH14" s="111" t="s">
        <v>6096</v>
      </c>
      <c r="HRI14" s="111" t="s">
        <v>6097</v>
      </c>
      <c r="HRJ14" s="111" t="s">
        <v>6098</v>
      </c>
      <c r="HRK14" s="111" t="s">
        <v>6099</v>
      </c>
      <c r="HRL14" s="111" t="s">
        <v>6100</v>
      </c>
      <c r="HRM14" s="111" t="s">
        <v>6101</v>
      </c>
      <c r="HRN14" s="111" t="s">
        <v>6102</v>
      </c>
      <c r="HRO14" s="111" t="s">
        <v>6103</v>
      </c>
      <c r="HRP14" s="111" t="s">
        <v>6104</v>
      </c>
      <c r="HRQ14" s="111" t="s">
        <v>6105</v>
      </c>
      <c r="HRR14" s="111" t="s">
        <v>6106</v>
      </c>
      <c r="HRS14" s="111" t="s">
        <v>6107</v>
      </c>
      <c r="HRT14" s="111" t="s">
        <v>6108</v>
      </c>
      <c r="HRU14" s="111" t="s">
        <v>6109</v>
      </c>
      <c r="HRV14" s="111" t="s">
        <v>6110</v>
      </c>
      <c r="HRW14" s="111" t="s">
        <v>6111</v>
      </c>
      <c r="HRX14" s="111" t="s">
        <v>6112</v>
      </c>
      <c r="HRY14" s="111" t="s">
        <v>6113</v>
      </c>
      <c r="HRZ14" s="111" t="s">
        <v>6114</v>
      </c>
      <c r="HSA14" s="111" t="s">
        <v>6115</v>
      </c>
      <c r="HSB14" s="111" t="s">
        <v>6116</v>
      </c>
      <c r="HSC14" s="111" t="s">
        <v>6117</v>
      </c>
      <c r="HSD14" s="111" t="s">
        <v>6118</v>
      </c>
      <c r="HSE14" s="111" t="s">
        <v>6119</v>
      </c>
      <c r="HSF14" s="111" t="s">
        <v>6120</v>
      </c>
      <c r="HSG14" s="111" t="s">
        <v>6121</v>
      </c>
      <c r="HSH14" s="111" t="s">
        <v>6122</v>
      </c>
      <c r="HSI14" s="111" t="s">
        <v>6123</v>
      </c>
      <c r="HSJ14" s="111" t="s">
        <v>6124</v>
      </c>
      <c r="HSK14" s="111" t="s">
        <v>6125</v>
      </c>
      <c r="HSL14" s="111" t="s">
        <v>6126</v>
      </c>
      <c r="HSM14" s="111" t="s">
        <v>6127</v>
      </c>
      <c r="HSN14" s="111" t="s">
        <v>6128</v>
      </c>
      <c r="HSO14" s="111" t="s">
        <v>6129</v>
      </c>
      <c r="HSP14" s="111" t="s">
        <v>6130</v>
      </c>
      <c r="HSQ14" s="111" t="s">
        <v>6131</v>
      </c>
      <c r="HSR14" s="111" t="s">
        <v>6132</v>
      </c>
      <c r="HSS14" s="111" t="s">
        <v>6133</v>
      </c>
      <c r="HST14" s="111" t="s">
        <v>6134</v>
      </c>
      <c r="HSU14" s="111" t="s">
        <v>6135</v>
      </c>
      <c r="HSV14" s="111" t="s">
        <v>6136</v>
      </c>
      <c r="HSW14" s="111" t="s">
        <v>6137</v>
      </c>
      <c r="HSX14" s="111" t="s">
        <v>6138</v>
      </c>
      <c r="HSY14" s="111" t="s">
        <v>6139</v>
      </c>
      <c r="HSZ14" s="111" t="s">
        <v>6140</v>
      </c>
      <c r="HTA14" s="111" t="s">
        <v>6141</v>
      </c>
      <c r="HTB14" s="111" t="s">
        <v>6142</v>
      </c>
      <c r="HTC14" s="111" t="s">
        <v>6143</v>
      </c>
      <c r="HTD14" s="111" t="s">
        <v>6144</v>
      </c>
      <c r="HTE14" s="111" t="s">
        <v>6145</v>
      </c>
      <c r="HTF14" s="111" t="s">
        <v>6146</v>
      </c>
      <c r="HTG14" s="111" t="s">
        <v>6147</v>
      </c>
      <c r="HTH14" s="111" t="s">
        <v>6148</v>
      </c>
      <c r="HTI14" s="111" t="s">
        <v>6149</v>
      </c>
      <c r="HTJ14" s="111" t="s">
        <v>6150</v>
      </c>
      <c r="HTK14" s="111" t="s">
        <v>6151</v>
      </c>
      <c r="HTL14" s="111" t="s">
        <v>6152</v>
      </c>
      <c r="HTM14" s="111" t="s">
        <v>6153</v>
      </c>
      <c r="HTN14" s="111" t="s">
        <v>6154</v>
      </c>
      <c r="HTO14" s="111" t="s">
        <v>6155</v>
      </c>
      <c r="HTP14" s="111" t="s">
        <v>6156</v>
      </c>
      <c r="HTQ14" s="111" t="s">
        <v>6157</v>
      </c>
      <c r="HTR14" s="111" t="s">
        <v>6158</v>
      </c>
      <c r="HTS14" s="111" t="s">
        <v>6159</v>
      </c>
      <c r="HTT14" s="111" t="s">
        <v>6160</v>
      </c>
      <c r="HTU14" s="111" t="s">
        <v>6161</v>
      </c>
      <c r="HTV14" s="111" t="s">
        <v>6162</v>
      </c>
      <c r="HTW14" s="111" t="s">
        <v>6163</v>
      </c>
      <c r="HTX14" s="111" t="s">
        <v>6164</v>
      </c>
      <c r="HTY14" s="111" t="s">
        <v>6165</v>
      </c>
      <c r="HTZ14" s="111" t="s">
        <v>6166</v>
      </c>
      <c r="HUA14" s="111" t="s">
        <v>6167</v>
      </c>
      <c r="HUB14" s="111" t="s">
        <v>6168</v>
      </c>
      <c r="HUC14" s="111" t="s">
        <v>6169</v>
      </c>
      <c r="HUD14" s="111" t="s">
        <v>6170</v>
      </c>
      <c r="HUE14" s="111" t="s">
        <v>6171</v>
      </c>
      <c r="HUF14" s="111" t="s">
        <v>6172</v>
      </c>
      <c r="HUG14" s="111" t="s">
        <v>6173</v>
      </c>
      <c r="HUH14" s="111" t="s">
        <v>6174</v>
      </c>
      <c r="HUI14" s="111" t="s">
        <v>6175</v>
      </c>
      <c r="HUJ14" s="111" t="s">
        <v>6176</v>
      </c>
      <c r="HUK14" s="111" t="s">
        <v>6177</v>
      </c>
      <c r="HUL14" s="111" t="s">
        <v>6178</v>
      </c>
      <c r="HUM14" s="111" t="s">
        <v>6179</v>
      </c>
      <c r="HUN14" s="111" t="s">
        <v>6180</v>
      </c>
      <c r="HUO14" s="111" t="s">
        <v>6181</v>
      </c>
      <c r="HUP14" s="111" t="s">
        <v>6182</v>
      </c>
      <c r="HUQ14" s="111" t="s">
        <v>6183</v>
      </c>
      <c r="HUR14" s="111" t="s">
        <v>6184</v>
      </c>
      <c r="HUS14" s="111" t="s">
        <v>6185</v>
      </c>
      <c r="HUT14" s="111" t="s">
        <v>6186</v>
      </c>
      <c r="HUU14" s="111" t="s">
        <v>6187</v>
      </c>
      <c r="HUV14" s="111" t="s">
        <v>6188</v>
      </c>
      <c r="HUW14" s="111" t="s">
        <v>6189</v>
      </c>
      <c r="HUX14" s="111" t="s">
        <v>6190</v>
      </c>
      <c r="HUY14" s="111" t="s">
        <v>6191</v>
      </c>
      <c r="HUZ14" s="111" t="s">
        <v>6192</v>
      </c>
      <c r="HVA14" s="111" t="s">
        <v>6193</v>
      </c>
      <c r="HVB14" s="111" t="s">
        <v>6194</v>
      </c>
      <c r="HVC14" s="111" t="s">
        <v>6195</v>
      </c>
      <c r="HVD14" s="111" t="s">
        <v>6196</v>
      </c>
      <c r="HVE14" s="111" t="s">
        <v>6197</v>
      </c>
      <c r="HVF14" s="111" t="s">
        <v>6198</v>
      </c>
      <c r="HVG14" s="111" t="s">
        <v>6199</v>
      </c>
      <c r="HVH14" s="111" t="s">
        <v>6200</v>
      </c>
      <c r="HVI14" s="111" t="s">
        <v>6201</v>
      </c>
      <c r="HVJ14" s="111" t="s">
        <v>6202</v>
      </c>
      <c r="HVK14" s="111" t="s">
        <v>6203</v>
      </c>
      <c r="HVL14" s="111" t="s">
        <v>6204</v>
      </c>
      <c r="HVM14" s="111" t="s">
        <v>6205</v>
      </c>
      <c r="HVN14" s="111" t="s">
        <v>6206</v>
      </c>
      <c r="HVO14" s="111" t="s">
        <v>6207</v>
      </c>
      <c r="HVP14" s="111" t="s">
        <v>6208</v>
      </c>
      <c r="HVQ14" s="111" t="s">
        <v>6209</v>
      </c>
      <c r="HVR14" s="111" t="s">
        <v>6210</v>
      </c>
      <c r="HVS14" s="111" t="s">
        <v>6211</v>
      </c>
      <c r="HVT14" s="111" t="s">
        <v>6212</v>
      </c>
      <c r="HVU14" s="111" t="s">
        <v>6213</v>
      </c>
      <c r="HVV14" s="111" t="s">
        <v>6214</v>
      </c>
      <c r="HVW14" s="111" t="s">
        <v>6215</v>
      </c>
      <c r="HVX14" s="111" t="s">
        <v>6216</v>
      </c>
      <c r="HVY14" s="111" t="s">
        <v>6217</v>
      </c>
      <c r="HVZ14" s="111" t="s">
        <v>6218</v>
      </c>
      <c r="HWA14" s="111" t="s">
        <v>6219</v>
      </c>
      <c r="HWB14" s="111" t="s">
        <v>6220</v>
      </c>
      <c r="HWC14" s="111" t="s">
        <v>6221</v>
      </c>
      <c r="HWD14" s="111" t="s">
        <v>6222</v>
      </c>
      <c r="HWE14" s="111" t="s">
        <v>6223</v>
      </c>
      <c r="HWF14" s="111" t="s">
        <v>6224</v>
      </c>
      <c r="HWG14" s="111" t="s">
        <v>6225</v>
      </c>
      <c r="HWH14" s="111" t="s">
        <v>6226</v>
      </c>
      <c r="HWI14" s="111" t="s">
        <v>6227</v>
      </c>
      <c r="HWJ14" s="111" t="s">
        <v>6228</v>
      </c>
      <c r="HWK14" s="111" t="s">
        <v>6229</v>
      </c>
      <c r="HWL14" s="111" t="s">
        <v>6230</v>
      </c>
      <c r="HWM14" s="111" t="s">
        <v>6231</v>
      </c>
      <c r="HWN14" s="111" t="s">
        <v>6232</v>
      </c>
      <c r="HWO14" s="111" t="s">
        <v>6233</v>
      </c>
      <c r="HWP14" s="111" t="s">
        <v>6234</v>
      </c>
      <c r="HWQ14" s="111" t="s">
        <v>6235</v>
      </c>
      <c r="HWR14" s="111" t="s">
        <v>6236</v>
      </c>
      <c r="HWS14" s="111" t="s">
        <v>6237</v>
      </c>
      <c r="HWT14" s="111" t="s">
        <v>6238</v>
      </c>
      <c r="HWU14" s="111" t="s">
        <v>6239</v>
      </c>
      <c r="HWV14" s="111" t="s">
        <v>6240</v>
      </c>
      <c r="HWW14" s="111" t="s">
        <v>6241</v>
      </c>
      <c r="HWX14" s="111" t="s">
        <v>6242</v>
      </c>
      <c r="HWY14" s="111" t="s">
        <v>6243</v>
      </c>
      <c r="HWZ14" s="111" t="s">
        <v>6244</v>
      </c>
      <c r="HXA14" s="111" t="s">
        <v>6245</v>
      </c>
      <c r="HXB14" s="111" t="s">
        <v>6246</v>
      </c>
      <c r="HXC14" s="111" t="s">
        <v>6247</v>
      </c>
      <c r="HXD14" s="111" t="s">
        <v>6248</v>
      </c>
      <c r="HXE14" s="111" t="s">
        <v>6249</v>
      </c>
      <c r="HXF14" s="111" t="s">
        <v>6250</v>
      </c>
      <c r="HXG14" s="111" t="s">
        <v>6251</v>
      </c>
      <c r="HXH14" s="111" t="s">
        <v>6252</v>
      </c>
      <c r="HXI14" s="111" t="s">
        <v>6253</v>
      </c>
      <c r="HXJ14" s="111" t="s">
        <v>6254</v>
      </c>
      <c r="HXK14" s="111" t="s">
        <v>6255</v>
      </c>
      <c r="HXL14" s="111" t="s">
        <v>6256</v>
      </c>
      <c r="HXM14" s="111" t="s">
        <v>6257</v>
      </c>
      <c r="HXN14" s="111" t="s">
        <v>6258</v>
      </c>
      <c r="HXO14" s="111" t="s">
        <v>6259</v>
      </c>
      <c r="HXP14" s="111" t="s">
        <v>6260</v>
      </c>
      <c r="HXQ14" s="111" t="s">
        <v>6261</v>
      </c>
      <c r="HXR14" s="111" t="s">
        <v>6262</v>
      </c>
      <c r="HXS14" s="111" t="s">
        <v>6263</v>
      </c>
      <c r="HXT14" s="111" t="s">
        <v>6264</v>
      </c>
      <c r="HXU14" s="111" t="s">
        <v>6265</v>
      </c>
      <c r="HXV14" s="111" t="s">
        <v>6266</v>
      </c>
      <c r="HXW14" s="111" t="s">
        <v>6267</v>
      </c>
      <c r="HXX14" s="111" t="s">
        <v>6268</v>
      </c>
      <c r="HXY14" s="111" t="s">
        <v>6269</v>
      </c>
      <c r="HXZ14" s="111" t="s">
        <v>6270</v>
      </c>
      <c r="HYA14" s="111" t="s">
        <v>6271</v>
      </c>
      <c r="HYB14" s="111" t="s">
        <v>6272</v>
      </c>
      <c r="HYC14" s="111" t="s">
        <v>6273</v>
      </c>
      <c r="HYD14" s="111" t="s">
        <v>6274</v>
      </c>
      <c r="HYE14" s="111" t="s">
        <v>6275</v>
      </c>
      <c r="HYF14" s="111" t="s">
        <v>6276</v>
      </c>
      <c r="HYG14" s="111" t="s">
        <v>6277</v>
      </c>
      <c r="HYH14" s="111" t="s">
        <v>6278</v>
      </c>
      <c r="HYI14" s="111" t="s">
        <v>6279</v>
      </c>
      <c r="HYJ14" s="111" t="s">
        <v>6280</v>
      </c>
      <c r="HYK14" s="111" t="s">
        <v>6281</v>
      </c>
      <c r="HYL14" s="111" t="s">
        <v>6282</v>
      </c>
      <c r="HYM14" s="111" t="s">
        <v>6283</v>
      </c>
      <c r="HYN14" s="111" t="s">
        <v>6284</v>
      </c>
      <c r="HYO14" s="111" t="s">
        <v>6285</v>
      </c>
      <c r="HYP14" s="111" t="s">
        <v>6286</v>
      </c>
      <c r="HYQ14" s="111" t="s">
        <v>6287</v>
      </c>
      <c r="HYR14" s="111" t="s">
        <v>6288</v>
      </c>
      <c r="HYS14" s="111" t="s">
        <v>6289</v>
      </c>
      <c r="HYT14" s="111" t="s">
        <v>6290</v>
      </c>
      <c r="HYU14" s="111" t="s">
        <v>6291</v>
      </c>
      <c r="HYV14" s="111" t="s">
        <v>6292</v>
      </c>
      <c r="HYW14" s="111" t="s">
        <v>6293</v>
      </c>
      <c r="HYX14" s="111" t="s">
        <v>6294</v>
      </c>
      <c r="HYY14" s="111" t="s">
        <v>6295</v>
      </c>
      <c r="HYZ14" s="111" t="s">
        <v>6296</v>
      </c>
      <c r="HZA14" s="111" t="s">
        <v>6297</v>
      </c>
      <c r="HZB14" s="111" t="s">
        <v>6298</v>
      </c>
      <c r="HZC14" s="111" t="s">
        <v>6299</v>
      </c>
      <c r="HZD14" s="111" t="s">
        <v>6300</v>
      </c>
      <c r="HZE14" s="111" t="s">
        <v>6301</v>
      </c>
      <c r="HZF14" s="111" t="s">
        <v>6302</v>
      </c>
      <c r="HZG14" s="111" t="s">
        <v>6303</v>
      </c>
      <c r="HZH14" s="111" t="s">
        <v>6304</v>
      </c>
      <c r="HZI14" s="111" t="s">
        <v>6305</v>
      </c>
      <c r="HZJ14" s="111" t="s">
        <v>6306</v>
      </c>
      <c r="HZK14" s="111" t="s">
        <v>6307</v>
      </c>
      <c r="HZL14" s="111" t="s">
        <v>6308</v>
      </c>
      <c r="HZM14" s="111" t="s">
        <v>6309</v>
      </c>
      <c r="HZN14" s="111" t="s">
        <v>6310</v>
      </c>
      <c r="HZO14" s="111" t="s">
        <v>6311</v>
      </c>
      <c r="HZP14" s="111" t="s">
        <v>6312</v>
      </c>
      <c r="HZQ14" s="111" t="s">
        <v>6313</v>
      </c>
      <c r="HZR14" s="111" t="s">
        <v>6314</v>
      </c>
      <c r="HZS14" s="111" t="s">
        <v>6315</v>
      </c>
      <c r="HZT14" s="111" t="s">
        <v>6316</v>
      </c>
      <c r="HZU14" s="111" t="s">
        <v>6317</v>
      </c>
      <c r="HZV14" s="111" t="s">
        <v>6318</v>
      </c>
      <c r="HZW14" s="111" t="s">
        <v>6319</v>
      </c>
      <c r="HZX14" s="111" t="s">
        <v>6320</v>
      </c>
      <c r="HZY14" s="111" t="s">
        <v>6321</v>
      </c>
      <c r="HZZ14" s="111" t="s">
        <v>6322</v>
      </c>
      <c r="IAA14" s="111" t="s">
        <v>6323</v>
      </c>
      <c r="IAB14" s="111" t="s">
        <v>6324</v>
      </c>
      <c r="IAC14" s="111" t="s">
        <v>6325</v>
      </c>
      <c r="IAD14" s="111" t="s">
        <v>6326</v>
      </c>
      <c r="IAE14" s="111" t="s">
        <v>6327</v>
      </c>
      <c r="IAF14" s="111" t="s">
        <v>6328</v>
      </c>
      <c r="IAG14" s="111" t="s">
        <v>6329</v>
      </c>
      <c r="IAH14" s="111" t="s">
        <v>6330</v>
      </c>
      <c r="IAI14" s="111" t="s">
        <v>6331</v>
      </c>
      <c r="IAJ14" s="111" t="s">
        <v>6332</v>
      </c>
      <c r="IAK14" s="111" t="s">
        <v>6333</v>
      </c>
      <c r="IAL14" s="111" t="s">
        <v>6334</v>
      </c>
      <c r="IAM14" s="111" t="s">
        <v>6335</v>
      </c>
      <c r="IAN14" s="111" t="s">
        <v>6336</v>
      </c>
      <c r="IAO14" s="111" t="s">
        <v>6337</v>
      </c>
      <c r="IAP14" s="111" t="s">
        <v>6338</v>
      </c>
      <c r="IAQ14" s="111" t="s">
        <v>6339</v>
      </c>
      <c r="IAR14" s="111" t="s">
        <v>6340</v>
      </c>
      <c r="IAS14" s="111" t="s">
        <v>6341</v>
      </c>
      <c r="IAT14" s="111" t="s">
        <v>6342</v>
      </c>
      <c r="IAU14" s="111" t="s">
        <v>6343</v>
      </c>
      <c r="IAV14" s="111" t="s">
        <v>6344</v>
      </c>
      <c r="IAW14" s="111" t="s">
        <v>6345</v>
      </c>
      <c r="IAX14" s="111" t="s">
        <v>6346</v>
      </c>
      <c r="IAY14" s="111" t="s">
        <v>6347</v>
      </c>
      <c r="IAZ14" s="111" t="s">
        <v>6348</v>
      </c>
      <c r="IBA14" s="111" t="s">
        <v>6349</v>
      </c>
      <c r="IBB14" s="111" t="s">
        <v>6350</v>
      </c>
      <c r="IBC14" s="111" t="s">
        <v>6351</v>
      </c>
      <c r="IBD14" s="111" t="s">
        <v>6352</v>
      </c>
      <c r="IBE14" s="111" t="s">
        <v>6353</v>
      </c>
      <c r="IBF14" s="111" t="s">
        <v>6354</v>
      </c>
      <c r="IBG14" s="111" t="s">
        <v>6355</v>
      </c>
      <c r="IBH14" s="111" t="s">
        <v>6356</v>
      </c>
      <c r="IBI14" s="111" t="s">
        <v>6357</v>
      </c>
      <c r="IBJ14" s="111" t="s">
        <v>6358</v>
      </c>
      <c r="IBK14" s="111" t="s">
        <v>6359</v>
      </c>
      <c r="IBL14" s="111" t="s">
        <v>6360</v>
      </c>
      <c r="IBM14" s="111" t="s">
        <v>6361</v>
      </c>
      <c r="IBN14" s="111" t="s">
        <v>6362</v>
      </c>
      <c r="IBO14" s="111" t="s">
        <v>6363</v>
      </c>
      <c r="IBP14" s="111" t="s">
        <v>6364</v>
      </c>
      <c r="IBQ14" s="111" t="s">
        <v>6365</v>
      </c>
      <c r="IBR14" s="111" t="s">
        <v>6366</v>
      </c>
      <c r="IBS14" s="111" t="s">
        <v>6367</v>
      </c>
      <c r="IBT14" s="111" t="s">
        <v>6368</v>
      </c>
      <c r="IBU14" s="111" t="s">
        <v>6369</v>
      </c>
      <c r="IBV14" s="111" t="s">
        <v>6370</v>
      </c>
      <c r="IBW14" s="111" t="s">
        <v>6371</v>
      </c>
      <c r="IBX14" s="111" t="s">
        <v>6372</v>
      </c>
      <c r="IBY14" s="111" t="s">
        <v>6373</v>
      </c>
      <c r="IBZ14" s="111" t="s">
        <v>6374</v>
      </c>
      <c r="ICA14" s="111" t="s">
        <v>6375</v>
      </c>
      <c r="ICB14" s="111" t="s">
        <v>6376</v>
      </c>
      <c r="ICC14" s="111" t="s">
        <v>6377</v>
      </c>
      <c r="ICD14" s="111" t="s">
        <v>6378</v>
      </c>
      <c r="ICE14" s="111" t="s">
        <v>6379</v>
      </c>
      <c r="ICF14" s="111" t="s">
        <v>6380</v>
      </c>
      <c r="ICG14" s="111" t="s">
        <v>6381</v>
      </c>
      <c r="ICH14" s="111" t="s">
        <v>6382</v>
      </c>
      <c r="ICI14" s="111" t="s">
        <v>6383</v>
      </c>
      <c r="ICJ14" s="111" t="s">
        <v>6384</v>
      </c>
      <c r="ICK14" s="111" t="s">
        <v>6385</v>
      </c>
      <c r="ICL14" s="111" t="s">
        <v>6386</v>
      </c>
      <c r="ICM14" s="111" t="s">
        <v>6387</v>
      </c>
      <c r="ICN14" s="111" t="s">
        <v>6388</v>
      </c>
      <c r="ICO14" s="111" t="s">
        <v>6389</v>
      </c>
      <c r="ICP14" s="111" t="s">
        <v>6390</v>
      </c>
      <c r="ICQ14" s="111" t="s">
        <v>6391</v>
      </c>
      <c r="ICR14" s="111" t="s">
        <v>6392</v>
      </c>
      <c r="ICS14" s="111" t="s">
        <v>6393</v>
      </c>
      <c r="ICT14" s="111" t="s">
        <v>6394</v>
      </c>
      <c r="ICU14" s="111" t="s">
        <v>6395</v>
      </c>
      <c r="ICV14" s="111" t="s">
        <v>6396</v>
      </c>
      <c r="ICW14" s="111" t="s">
        <v>6397</v>
      </c>
      <c r="ICX14" s="111" t="s">
        <v>6398</v>
      </c>
      <c r="ICY14" s="111" t="s">
        <v>6399</v>
      </c>
      <c r="ICZ14" s="111" t="s">
        <v>6400</v>
      </c>
      <c r="IDA14" s="111" t="s">
        <v>6401</v>
      </c>
      <c r="IDB14" s="111" t="s">
        <v>6402</v>
      </c>
      <c r="IDC14" s="111" t="s">
        <v>6403</v>
      </c>
      <c r="IDD14" s="111" t="s">
        <v>6404</v>
      </c>
      <c r="IDE14" s="111" t="s">
        <v>6405</v>
      </c>
      <c r="IDF14" s="111" t="s">
        <v>6406</v>
      </c>
      <c r="IDG14" s="111" t="s">
        <v>6407</v>
      </c>
      <c r="IDH14" s="111" t="s">
        <v>6408</v>
      </c>
      <c r="IDI14" s="111" t="s">
        <v>6409</v>
      </c>
      <c r="IDJ14" s="111" t="s">
        <v>6410</v>
      </c>
      <c r="IDK14" s="111" t="s">
        <v>6411</v>
      </c>
      <c r="IDL14" s="111" t="s">
        <v>6412</v>
      </c>
      <c r="IDM14" s="111" t="s">
        <v>6413</v>
      </c>
      <c r="IDN14" s="111" t="s">
        <v>6414</v>
      </c>
      <c r="IDO14" s="111" t="s">
        <v>6415</v>
      </c>
      <c r="IDP14" s="111" t="s">
        <v>6416</v>
      </c>
      <c r="IDQ14" s="111" t="s">
        <v>6417</v>
      </c>
      <c r="IDR14" s="111" t="s">
        <v>6418</v>
      </c>
      <c r="IDS14" s="111" t="s">
        <v>6419</v>
      </c>
      <c r="IDT14" s="111" t="s">
        <v>6420</v>
      </c>
      <c r="IDU14" s="111" t="s">
        <v>6421</v>
      </c>
      <c r="IDV14" s="111" t="s">
        <v>6422</v>
      </c>
      <c r="IDW14" s="111" t="s">
        <v>6423</v>
      </c>
      <c r="IDX14" s="111" t="s">
        <v>6424</v>
      </c>
      <c r="IDY14" s="111" t="s">
        <v>6425</v>
      </c>
      <c r="IDZ14" s="111" t="s">
        <v>6426</v>
      </c>
      <c r="IEA14" s="111" t="s">
        <v>6427</v>
      </c>
      <c r="IEB14" s="111" t="s">
        <v>6428</v>
      </c>
      <c r="IEC14" s="111" t="s">
        <v>6429</v>
      </c>
      <c r="IED14" s="111" t="s">
        <v>6430</v>
      </c>
      <c r="IEE14" s="111" t="s">
        <v>6431</v>
      </c>
      <c r="IEF14" s="111" t="s">
        <v>6432</v>
      </c>
      <c r="IEG14" s="111" t="s">
        <v>6433</v>
      </c>
      <c r="IEH14" s="111" t="s">
        <v>6434</v>
      </c>
      <c r="IEI14" s="111" t="s">
        <v>6435</v>
      </c>
      <c r="IEJ14" s="111" t="s">
        <v>6436</v>
      </c>
      <c r="IEK14" s="111" t="s">
        <v>6437</v>
      </c>
      <c r="IEL14" s="111" t="s">
        <v>6438</v>
      </c>
      <c r="IEM14" s="111" t="s">
        <v>6439</v>
      </c>
      <c r="IEN14" s="111" t="s">
        <v>6440</v>
      </c>
      <c r="IEO14" s="111" t="s">
        <v>6441</v>
      </c>
      <c r="IEP14" s="111" t="s">
        <v>6442</v>
      </c>
      <c r="IEQ14" s="111" t="s">
        <v>6443</v>
      </c>
      <c r="IER14" s="111" t="s">
        <v>6444</v>
      </c>
      <c r="IES14" s="111" t="s">
        <v>6445</v>
      </c>
      <c r="IET14" s="111" t="s">
        <v>6446</v>
      </c>
      <c r="IEU14" s="111" t="s">
        <v>6447</v>
      </c>
      <c r="IEV14" s="111" t="s">
        <v>6448</v>
      </c>
      <c r="IEW14" s="111" t="s">
        <v>6449</v>
      </c>
      <c r="IEX14" s="111" t="s">
        <v>6450</v>
      </c>
      <c r="IEY14" s="111" t="s">
        <v>6451</v>
      </c>
      <c r="IEZ14" s="111" t="s">
        <v>6452</v>
      </c>
      <c r="IFA14" s="111" t="s">
        <v>6453</v>
      </c>
      <c r="IFB14" s="111" t="s">
        <v>6454</v>
      </c>
      <c r="IFC14" s="111" t="s">
        <v>6455</v>
      </c>
      <c r="IFD14" s="111" t="s">
        <v>6456</v>
      </c>
      <c r="IFE14" s="111" t="s">
        <v>6457</v>
      </c>
      <c r="IFF14" s="111" t="s">
        <v>6458</v>
      </c>
      <c r="IFG14" s="111" t="s">
        <v>6459</v>
      </c>
      <c r="IFH14" s="111" t="s">
        <v>6460</v>
      </c>
      <c r="IFI14" s="111" t="s">
        <v>6461</v>
      </c>
      <c r="IFJ14" s="111" t="s">
        <v>6462</v>
      </c>
      <c r="IFK14" s="111" t="s">
        <v>6463</v>
      </c>
      <c r="IFL14" s="111" t="s">
        <v>6464</v>
      </c>
      <c r="IFM14" s="111" t="s">
        <v>6465</v>
      </c>
      <c r="IFN14" s="111" t="s">
        <v>6466</v>
      </c>
      <c r="IFO14" s="111" t="s">
        <v>6467</v>
      </c>
      <c r="IFP14" s="111" t="s">
        <v>6468</v>
      </c>
      <c r="IFQ14" s="111" t="s">
        <v>6469</v>
      </c>
      <c r="IFR14" s="111" t="s">
        <v>6470</v>
      </c>
      <c r="IFS14" s="111" t="s">
        <v>6471</v>
      </c>
      <c r="IFT14" s="111" t="s">
        <v>6472</v>
      </c>
      <c r="IFU14" s="111" t="s">
        <v>6473</v>
      </c>
      <c r="IFV14" s="111" t="s">
        <v>6474</v>
      </c>
      <c r="IFW14" s="111" t="s">
        <v>6475</v>
      </c>
      <c r="IFX14" s="111" t="s">
        <v>6476</v>
      </c>
      <c r="IFY14" s="111" t="s">
        <v>6477</v>
      </c>
      <c r="IFZ14" s="111" t="s">
        <v>6478</v>
      </c>
      <c r="IGA14" s="111" t="s">
        <v>6479</v>
      </c>
      <c r="IGB14" s="111" t="s">
        <v>6480</v>
      </c>
      <c r="IGC14" s="111" t="s">
        <v>6481</v>
      </c>
      <c r="IGD14" s="111" t="s">
        <v>6482</v>
      </c>
      <c r="IGE14" s="111" t="s">
        <v>6483</v>
      </c>
      <c r="IGF14" s="111" t="s">
        <v>6484</v>
      </c>
      <c r="IGG14" s="111" t="s">
        <v>6485</v>
      </c>
      <c r="IGH14" s="111" t="s">
        <v>6486</v>
      </c>
      <c r="IGI14" s="111" t="s">
        <v>6487</v>
      </c>
      <c r="IGJ14" s="111" t="s">
        <v>6488</v>
      </c>
      <c r="IGK14" s="111" t="s">
        <v>6489</v>
      </c>
      <c r="IGL14" s="111" t="s">
        <v>6490</v>
      </c>
      <c r="IGM14" s="111" t="s">
        <v>6491</v>
      </c>
      <c r="IGN14" s="111" t="s">
        <v>6492</v>
      </c>
      <c r="IGO14" s="111" t="s">
        <v>6493</v>
      </c>
      <c r="IGP14" s="111" t="s">
        <v>6494</v>
      </c>
      <c r="IGQ14" s="111" t="s">
        <v>6495</v>
      </c>
      <c r="IGR14" s="111" t="s">
        <v>6496</v>
      </c>
      <c r="IGS14" s="111" t="s">
        <v>6497</v>
      </c>
      <c r="IGT14" s="111" t="s">
        <v>6498</v>
      </c>
      <c r="IGU14" s="111" t="s">
        <v>6499</v>
      </c>
      <c r="IGV14" s="111" t="s">
        <v>6500</v>
      </c>
      <c r="IGW14" s="111" t="s">
        <v>6501</v>
      </c>
      <c r="IGX14" s="111" t="s">
        <v>6502</v>
      </c>
      <c r="IGY14" s="111" t="s">
        <v>6503</v>
      </c>
      <c r="IGZ14" s="111" t="s">
        <v>6504</v>
      </c>
      <c r="IHA14" s="111" t="s">
        <v>6505</v>
      </c>
      <c r="IHB14" s="111" t="s">
        <v>6506</v>
      </c>
      <c r="IHC14" s="111" t="s">
        <v>6507</v>
      </c>
      <c r="IHD14" s="111" t="s">
        <v>6508</v>
      </c>
      <c r="IHE14" s="111" t="s">
        <v>6509</v>
      </c>
      <c r="IHF14" s="111" t="s">
        <v>6510</v>
      </c>
      <c r="IHG14" s="111" t="s">
        <v>6511</v>
      </c>
      <c r="IHH14" s="111" t="s">
        <v>6512</v>
      </c>
      <c r="IHI14" s="111" t="s">
        <v>6513</v>
      </c>
      <c r="IHJ14" s="111" t="s">
        <v>6514</v>
      </c>
      <c r="IHK14" s="111" t="s">
        <v>6515</v>
      </c>
      <c r="IHL14" s="111" t="s">
        <v>6516</v>
      </c>
      <c r="IHM14" s="111" t="s">
        <v>6517</v>
      </c>
      <c r="IHN14" s="111" t="s">
        <v>6518</v>
      </c>
      <c r="IHO14" s="111" t="s">
        <v>6519</v>
      </c>
      <c r="IHP14" s="111" t="s">
        <v>6520</v>
      </c>
      <c r="IHQ14" s="111" t="s">
        <v>6521</v>
      </c>
      <c r="IHR14" s="111" t="s">
        <v>6522</v>
      </c>
      <c r="IHS14" s="111" t="s">
        <v>6523</v>
      </c>
      <c r="IHT14" s="111" t="s">
        <v>6524</v>
      </c>
      <c r="IHU14" s="111" t="s">
        <v>6525</v>
      </c>
      <c r="IHV14" s="111" t="s">
        <v>6526</v>
      </c>
      <c r="IHW14" s="111" t="s">
        <v>6527</v>
      </c>
      <c r="IHX14" s="111" t="s">
        <v>6528</v>
      </c>
      <c r="IHY14" s="111" t="s">
        <v>6529</v>
      </c>
      <c r="IHZ14" s="111" t="s">
        <v>6530</v>
      </c>
      <c r="IIA14" s="111" t="s">
        <v>6531</v>
      </c>
      <c r="IIB14" s="111" t="s">
        <v>6532</v>
      </c>
      <c r="IIC14" s="111" t="s">
        <v>6533</v>
      </c>
      <c r="IID14" s="111" t="s">
        <v>6534</v>
      </c>
      <c r="IIE14" s="111" t="s">
        <v>6535</v>
      </c>
      <c r="IIF14" s="111" t="s">
        <v>6536</v>
      </c>
      <c r="IIG14" s="111" t="s">
        <v>6537</v>
      </c>
      <c r="IIH14" s="111" t="s">
        <v>6538</v>
      </c>
      <c r="III14" s="111" t="s">
        <v>6539</v>
      </c>
      <c r="IIJ14" s="111" t="s">
        <v>6540</v>
      </c>
      <c r="IIK14" s="111" t="s">
        <v>6541</v>
      </c>
      <c r="IIL14" s="111" t="s">
        <v>6542</v>
      </c>
      <c r="IIM14" s="111" t="s">
        <v>6543</v>
      </c>
      <c r="IIN14" s="111" t="s">
        <v>6544</v>
      </c>
      <c r="IIO14" s="111" t="s">
        <v>6545</v>
      </c>
      <c r="IIP14" s="111" t="s">
        <v>6546</v>
      </c>
      <c r="IIQ14" s="111" t="s">
        <v>6547</v>
      </c>
      <c r="IIR14" s="111" t="s">
        <v>6548</v>
      </c>
      <c r="IIS14" s="111" t="s">
        <v>6549</v>
      </c>
      <c r="IIT14" s="111" t="s">
        <v>6550</v>
      </c>
      <c r="IIU14" s="111" t="s">
        <v>6551</v>
      </c>
      <c r="IIV14" s="111" t="s">
        <v>6552</v>
      </c>
      <c r="IIW14" s="111" t="s">
        <v>6553</v>
      </c>
      <c r="IIX14" s="111" t="s">
        <v>6554</v>
      </c>
      <c r="IIY14" s="111" t="s">
        <v>6555</v>
      </c>
      <c r="IIZ14" s="111" t="s">
        <v>6556</v>
      </c>
      <c r="IJA14" s="111" t="s">
        <v>6557</v>
      </c>
      <c r="IJB14" s="111" t="s">
        <v>6558</v>
      </c>
      <c r="IJC14" s="111" t="s">
        <v>6559</v>
      </c>
      <c r="IJD14" s="111" t="s">
        <v>6560</v>
      </c>
      <c r="IJE14" s="111" t="s">
        <v>6561</v>
      </c>
      <c r="IJF14" s="111" t="s">
        <v>6562</v>
      </c>
      <c r="IJG14" s="111" t="s">
        <v>6563</v>
      </c>
      <c r="IJH14" s="111" t="s">
        <v>6564</v>
      </c>
      <c r="IJI14" s="111" t="s">
        <v>6565</v>
      </c>
      <c r="IJJ14" s="111" t="s">
        <v>6566</v>
      </c>
      <c r="IJK14" s="111" t="s">
        <v>6567</v>
      </c>
      <c r="IJL14" s="111" t="s">
        <v>6568</v>
      </c>
      <c r="IJM14" s="111" t="s">
        <v>6569</v>
      </c>
      <c r="IJN14" s="111" t="s">
        <v>6570</v>
      </c>
      <c r="IJO14" s="111" t="s">
        <v>6571</v>
      </c>
      <c r="IJP14" s="111" t="s">
        <v>6572</v>
      </c>
      <c r="IJQ14" s="111" t="s">
        <v>6573</v>
      </c>
      <c r="IJR14" s="111" t="s">
        <v>6574</v>
      </c>
      <c r="IJS14" s="111" t="s">
        <v>6575</v>
      </c>
      <c r="IJT14" s="111" t="s">
        <v>6576</v>
      </c>
      <c r="IJU14" s="111" t="s">
        <v>6577</v>
      </c>
      <c r="IJV14" s="111" t="s">
        <v>6578</v>
      </c>
      <c r="IJW14" s="111" t="s">
        <v>6579</v>
      </c>
      <c r="IJX14" s="111" t="s">
        <v>6580</v>
      </c>
      <c r="IJY14" s="111" t="s">
        <v>6581</v>
      </c>
      <c r="IJZ14" s="111" t="s">
        <v>6582</v>
      </c>
      <c r="IKA14" s="111" t="s">
        <v>6583</v>
      </c>
      <c r="IKB14" s="111" t="s">
        <v>6584</v>
      </c>
      <c r="IKC14" s="111" t="s">
        <v>6585</v>
      </c>
      <c r="IKD14" s="111" t="s">
        <v>6586</v>
      </c>
      <c r="IKE14" s="111" t="s">
        <v>6587</v>
      </c>
      <c r="IKF14" s="111" t="s">
        <v>6588</v>
      </c>
      <c r="IKG14" s="111" t="s">
        <v>6589</v>
      </c>
      <c r="IKH14" s="111" t="s">
        <v>6590</v>
      </c>
      <c r="IKI14" s="111" t="s">
        <v>6591</v>
      </c>
      <c r="IKJ14" s="111" t="s">
        <v>6592</v>
      </c>
      <c r="IKK14" s="111" t="s">
        <v>6593</v>
      </c>
      <c r="IKL14" s="111" t="s">
        <v>6594</v>
      </c>
      <c r="IKM14" s="111" t="s">
        <v>6595</v>
      </c>
      <c r="IKN14" s="111" t="s">
        <v>6596</v>
      </c>
      <c r="IKO14" s="111" t="s">
        <v>6597</v>
      </c>
      <c r="IKP14" s="111" t="s">
        <v>6598</v>
      </c>
      <c r="IKQ14" s="111" t="s">
        <v>6599</v>
      </c>
      <c r="IKR14" s="111" t="s">
        <v>6600</v>
      </c>
      <c r="IKS14" s="111" t="s">
        <v>6601</v>
      </c>
      <c r="IKT14" s="111" t="s">
        <v>6602</v>
      </c>
      <c r="IKU14" s="111" t="s">
        <v>6603</v>
      </c>
      <c r="IKV14" s="111" t="s">
        <v>6604</v>
      </c>
      <c r="IKW14" s="111" t="s">
        <v>6605</v>
      </c>
      <c r="IKX14" s="111" t="s">
        <v>6606</v>
      </c>
      <c r="IKY14" s="111" t="s">
        <v>6607</v>
      </c>
      <c r="IKZ14" s="111" t="s">
        <v>6608</v>
      </c>
      <c r="ILA14" s="111" t="s">
        <v>6609</v>
      </c>
      <c r="ILB14" s="111" t="s">
        <v>6610</v>
      </c>
      <c r="ILC14" s="111" t="s">
        <v>6611</v>
      </c>
      <c r="ILD14" s="111" t="s">
        <v>6612</v>
      </c>
      <c r="ILE14" s="111" t="s">
        <v>6613</v>
      </c>
      <c r="ILF14" s="111" t="s">
        <v>6614</v>
      </c>
      <c r="ILG14" s="111" t="s">
        <v>6615</v>
      </c>
      <c r="ILH14" s="111" t="s">
        <v>6616</v>
      </c>
      <c r="ILI14" s="111" t="s">
        <v>6617</v>
      </c>
      <c r="ILJ14" s="111" t="s">
        <v>6618</v>
      </c>
      <c r="ILK14" s="111" t="s">
        <v>6619</v>
      </c>
      <c r="ILL14" s="111" t="s">
        <v>6620</v>
      </c>
      <c r="ILM14" s="111" t="s">
        <v>6621</v>
      </c>
      <c r="ILN14" s="111" t="s">
        <v>6622</v>
      </c>
      <c r="ILO14" s="111" t="s">
        <v>6623</v>
      </c>
      <c r="ILP14" s="111" t="s">
        <v>6624</v>
      </c>
      <c r="ILQ14" s="111" t="s">
        <v>6625</v>
      </c>
      <c r="ILR14" s="111" t="s">
        <v>6626</v>
      </c>
      <c r="ILS14" s="111" t="s">
        <v>6627</v>
      </c>
      <c r="ILT14" s="111" t="s">
        <v>6628</v>
      </c>
      <c r="ILU14" s="111" t="s">
        <v>6629</v>
      </c>
      <c r="ILV14" s="111" t="s">
        <v>6630</v>
      </c>
      <c r="ILW14" s="111" t="s">
        <v>6631</v>
      </c>
      <c r="ILX14" s="111" t="s">
        <v>6632</v>
      </c>
      <c r="ILY14" s="111" t="s">
        <v>6633</v>
      </c>
      <c r="ILZ14" s="111" t="s">
        <v>6634</v>
      </c>
      <c r="IMA14" s="111" t="s">
        <v>6635</v>
      </c>
      <c r="IMB14" s="111" t="s">
        <v>6636</v>
      </c>
      <c r="IMC14" s="111" t="s">
        <v>6637</v>
      </c>
      <c r="IMD14" s="111" t="s">
        <v>6638</v>
      </c>
      <c r="IME14" s="111" t="s">
        <v>6639</v>
      </c>
      <c r="IMF14" s="111" t="s">
        <v>6640</v>
      </c>
      <c r="IMG14" s="111" t="s">
        <v>6641</v>
      </c>
      <c r="IMH14" s="111" t="s">
        <v>6642</v>
      </c>
      <c r="IMI14" s="111" t="s">
        <v>6643</v>
      </c>
      <c r="IMJ14" s="111" t="s">
        <v>6644</v>
      </c>
      <c r="IMK14" s="111" t="s">
        <v>6645</v>
      </c>
      <c r="IML14" s="111" t="s">
        <v>6646</v>
      </c>
      <c r="IMM14" s="111" t="s">
        <v>6647</v>
      </c>
      <c r="IMN14" s="111" t="s">
        <v>6648</v>
      </c>
      <c r="IMO14" s="111" t="s">
        <v>6649</v>
      </c>
      <c r="IMP14" s="111" t="s">
        <v>6650</v>
      </c>
      <c r="IMQ14" s="111" t="s">
        <v>6651</v>
      </c>
      <c r="IMR14" s="111" t="s">
        <v>6652</v>
      </c>
      <c r="IMS14" s="111" t="s">
        <v>6653</v>
      </c>
      <c r="IMT14" s="111" t="s">
        <v>6654</v>
      </c>
      <c r="IMU14" s="111" t="s">
        <v>6655</v>
      </c>
      <c r="IMV14" s="111" t="s">
        <v>6656</v>
      </c>
      <c r="IMW14" s="111" t="s">
        <v>6657</v>
      </c>
      <c r="IMX14" s="111" t="s">
        <v>6658</v>
      </c>
      <c r="IMY14" s="111" t="s">
        <v>6659</v>
      </c>
      <c r="IMZ14" s="111" t="s">
        <v>6660</v>
      </c>
      <c r="INA14" s="111" t="s">
        <v>6661</v>
      </c>
      <c r="INB14" s="111" t="s">
        <v>6662</v>
      </c>
      <c r="INC14" s="111" t="s">
        <v>6663</v>
      </c>
      <c r="IND14" s="111" t="s">
        <v>6664</v>
      </c>
      <c r="INE14" s="111" t="s">
        <v>6665</v>
      </c>
      <c r="INF14" s="111" t="s">
        <v>6666</v>
      </c>
      <c r="ING14" s="111" t="s">
        <v>6667</v>
      </c>
      <c r="INH14" s="111" t="s">
        <v>6668</v>
      </c>
      <c r="INI14" s="111" t="s">
        <v>6669</v>
      </c>
      <c r="INJ14" s="111" t="s">
        <v>6670</v>
      </c>
      <c r="INK14" s="111" t="s">
        <v>6671</v>
      </c>
      <c r="INL14" s="111" t="s">
        <v>6672</v>
      </c>
      <c r="INM14" s="111" t="s">
        <v>6673</v>
      </c>
      <c r="INN14" s="111" t="s">
        <v>6674</v>
      </c>
      <c r="INO14" s="111" t="s">
        <v>6675</v>
      </c>
      <c r="INP14" s="111" t="s">
        <v>6676</v>
      </c>
      <c r="INQ14" s="111" t="s">
        <v>6677</v>
      </c>
      <c r="INR14" s="111" t="s">
        <v>6678</v>
      </c>
      <c r="INS14" s="111" t="s">
        <v>6679</v>
      </c>
      <c r="INT14" s="111" t="s">
        <v>6680</v>
      </c>
      <c r="INU14" s="111" t="s">
        <v>6681</v>
      </c>
      <c r="INV14" s="111" t="s">
        <v>6682</v>
      </c>
      <c r="INW14" s="111" t="s">
        <v>6683</v>
      </c>
      <c r="INX14" s="111" t="s">
        <v>6684</v>
      </c>
      <c r="INY14" s="111" t="s">
        <v>6685</v>
      </c>
      <c r="INZ14" s="111" t="s">
        <v>6686</v>
      </c>
      <c r="IOA14" s="111" t="s">
        <v>6687</v>
      </c>
      <c r="IOB14" s="111" t="s">
        <v>6688</v>
      </c>
      <c r="IOC14" s="111" t="s">
        <v>6689</v>
      </c>
      <c r="IOD14" s="111" t="s">
        <v>6690</v>
      </c>
      <c r="IOE14" s="111" t="s">
        <v>6691</v>
      </c>
      <c r="IOF14" s="111" t="s">
        <v>6692</v>
      </c>
      <c r="IOG14" s="111" t="s">
        <v>6693</v>
      </c>
      <c r="IOH14" s="111" t="s">
        <v>6694</v>
      </c>
      <c r="IOI14" s="111" t="s">
        <v>6695</v>
      </c>
      <c r="IOJ14" s="111" t="s">
        <v>6696</v>
      </c>
      <c r="IOK14" s="111" t="s">
        <v>6697</v>
      </c>
      <c r="IOL14" s="111" t="s">
        <v>6698</v>
      </c>
      <c r="IOM14" s="111" t="s">
        <v>6699</v>
      </c>
      <c r="ION14" s="111" t="s">
        <v>6700</v>
      </c>
      <c r="IOO14" s="111" t="s">
        <v>6701</v>
      </c>
      <c r="IOP14" s="111" t="s">
        <v>6702</v>
      </c>
      <c r="IOQ14" s="111" t="s">
        <v>6703</v>
      </c>
      <c r="IOR14" s="111" t="s">
        <v>6704</v>
      </c>
      <c r="IOS14" s="111" t="s">
        <v>6705</v>
      </c>
      <c r="IOT14" s="111" t="s">
        <v>6706</v>
      </c>
      <c r="IOU14" s="111" t="s">
        <v>6707</v>
      </c>
      <c r="IOV14" s="111" t="s">
        <v>6708</v>
      </c>
      <c r="IOW14" s="111" t="s">
        <v>6709</v>
      </c>
      <c r="IOX14" s="111" t="s">
        <v>6710</v>
      </c>
      <c r="IOY14" s="111" t="s">
        <v>6711</v>
      </c>
      <c r="IOZ14" s="111" t="s">
        <v>6712</v>
      </c>
      <c r="IPA14" s="111" t="s">
        <v>6713</v>
      </c>
      <c r="IPB14" s="111" t="s">
        <v>6714</v>
      </c>
      <c r="IPC14" s="111" t="s">
        <v>6715</v>
      </c>
      <c r="IPD14" s="111" t="s">
        <v>6716</v>
      </c>
      <c r="IPE14" s="111" t="s">
        <v>6717</v>
      </c>
      <c r="IPF14" s="111" t="s">
        <v>6718</v>
      </c>
      <c r="IPG14" s="111" t="s">
        <v>6719</v>
      </c>
      <c r="IPH14" s="111" t="s">
        <v>6720</v>
      </c>
      <c r="IPI14" s="111" t="s">
        <v>6721</v>
      </c>
      <c r="IPJ14" s="111" t="s">
        <v>6722</v>
      </c>
      <c r="IPK14" s="111" t="s">
        <v>6723</v>
      </c>
      <c r="IPL14" s="111" t="s">
        <v>6724</v>
      </c>
      <c r="IPM14" s="111" t="s">
        <v>6725</v>
      </c>
      <c r="IPN14" s="111" t="s">
        <v>6726</v>
      </c>
      <c r="IPO14" s="111" t="s">
        <v>6727</v>
      </c>
      <c r="IPP14" s="111" t="s">
        <v>6728</v>
      </c>
      <c r="IPQ14" s="111" t="s">
        <v>6729</v>
      </c>
      <c r="IPR14" s="111" t="s">
        <v>6730</v>
      </c>
      <c r="IPS14" s="111" t="s">
        <v>6731</v>
      </c>
      <c r="IPT14" s="111" t="s">
        <v>6732</v>
      </c>
      <c r="IPU14" s="111" t="s">
        <v>6733</v>
      </c>
      <c r="IPV14" s="111" t="s">
        <v>6734</v>
      </c>
      <c r="IPW14" s="111" t="s">
        <v>6735</v>
      </c>
      <c r="IPX14" s="111" t="s">
        <v>6736</v>
      </c>
      <c r="IPY14" s="111" t="s">
        <v>6737</v>
      </c>
      <c r="IPZ14" s="111" t="s">
        <v>6738</v>
      </c>
      <c r="IQA14" s="111" t="s">
        <v>6739</v>
      </c>
      <c r="IQB14" s="111" t="s">
        <v>6740</v>
      </c>
      <c r="IQC14" s="111" t="s">
        <v>6741</v>
      </c>
      <c r="IQD14" s="111" t="s">
        <v>6742</v>
      </c>
      <c r="IQE14" s="111" t="s">
        <v>6743</v>
      </c>
      <c r="IQF14" s="111" t="s">
        <v>6744</v>
      </c>
      <c r="IQG14" s="111" t="s">
        <v>6745</v>
      </c>
      <c r="IQH14" s="111" t="s">
        <v>6746</v>
      </c>
      <c r="IQI14" s="111" t="s">
        <v>6747</v>
      </c>
      <c r="IQJ14" s="111" t="s">
        <v>6748</v>
      </c>
      <c r="IQK14" s="111" t="s">
        <v>6749</v>
      </c>
      <c r="IQL14" s="111" t="s">
        <v>6750</v>
      </c>
      <c r="IQM14" s="111" t="s">
        <v>6751</v>
      </c>
      <c r="IQN14" s="111" t="s">
        <v>6752</v>
      </c>
      <c r="IQO14" s="111" t="s">
        <v>6753</v>
      </c>
      <c r="IQP14" s="111" t="s">
        <v>6754</v>
      </c>
      <c r="IQQ14" s="111" t="s">
        <v>6755</v>
      </c>
      <c r="IQR14" s="111" t="s">
        <v>6756</v>
      </c>
      <c r="IQS14" s="111" t="s">
        <v>6757</v>
      </c>
      <c r="IQT14" s="111" t="s">
        <v>6758</v>
      </c>
      <c r="IQU14" s="111" t="s">
        <v>6759</v>
      </c>
      <c r="IQV14" s="111" t="s">
        <v>6760</v>
      </c>
      <c r="IQW14" s="111" t="s">
        <v>6761</v>
      </c>
      <c r="IQX14" s="111" t="s">
        <v>6762</v>
      </c>
      <c r="IQY14" s="111" t="s">
        <v>6763</v>
      </c>
      <c r="IQZ14" s="111" t="s">
        <v>6764</v>
      </c>
      <c r="IRA14" s="111" t="s">
        <v>6765</v>
      </c>
      <c r="IRB14" s="111" t="s">
        <v>6766</v>
      </c>
      <c r="IRC14" s="111" t="s">
        <v>6767</v>
      </c>
      <c r="IRD14" s="111" t="s">
        <v>6768</v>
      </c>
      <c r="IRE14" s="111" t="s">
        <v>6769</v>
      </c>
      <c r="IRF14" s="111" t="s">
        <v>6770</v>
      </c>
      <c r="IRG14" s="111" t="s">
        <v>6771</v>
      </c>
      <c r="IRH14" s="111" t="s">
        <v>6772</v>
      </c>
      <c r="IRI14" s="111" t="s">
        <v>6773</v>
      </c>
      <c r="IRJ14" s="111" t="s">
        <v>6774</v>
      </c>
      <c r="IRK14" s="111" t="s">
        <v>6775</v>
      </c>
      <c r="IRL14" s="111" t="s">
        <v>6776</v>
      </c>
      <c r="IRM14" s="111" t="s">
        <v>6777</v>
      </c>
      <c r="IRN14" s="111" t="s">
        <v>6778</v>
      </c>
      <c r="IRO14" s="111" t="s">
        <v>6779</v>
      </c>
      <c r="IRP14" s="111" t="s">
        <v>6780</v>
      </c>
      <c r="IRQ14" s="111" t="s">
        <v>6781</v>
      </c>
      <c r="IRR14" s="111" t="s">
        <v>6782</v>
      </c>
      <c r="IRS14" s="111" t="s">
        <v>6783</v>
      </c>
      <c r="IRT14" s="111" t="s">
        <v>6784</v>
      </c>
      <c r="IRU14" s="111" t="s">
        <v>6785</v>
      </c>
      <c r="IRV14" s="111" t="s">
        <v>6786</v>
      </c>
      <c r="IRW14" s="111" t="s">
        <v>6787</v>
      </c>
      <c r="IRX14" s="111" t="s">
        <v>6788</v>
      </c>
      <c r="IRY14" s="111" t="s">
        <v>6789</v>
      </c>
      <c r="IRZ14" s="111" t="s">
        <v>6790</v>
      </c>
      <c r="ISA14" s="111" t="s">
        <v>6791</v>
      </c>
      <c r="ISB14" s="111" t="s">
        <v>6792</v>
      </c>
      <c r="ISC14" s="111" t="s">
        <v>6793</v>
      </c>
      <c r="ISD14" s="111" t="s">
        <v>6794</v>
      </c>
      <c r="ISE14" s="111" t="s">
        <v>6795</v>
      </c>
      <c r="ISF14" s="111" t="s">
        <v>6796</v>
      </c>
      <c r="ISG14" s="111" t="s">
        <v>6797</v>
      </c>
      <c r="ISH14" s="111" t="s">
        <v>6798</v>
      </c>
      <c r="ISI14" s="111" t="s">
        <v>6799</v>
      </c>
      <c r="ISJ14" s="111" t="s">
        <v>6800</v>
      </c>
      <c r="ISK14" s="111" t="s">
        <v>6801</v>
      </c>
      <c r="ISL14" s="111" t="s">
        <v>6802</v>
      </c>
      <c r="ISM14" s="111" t="s">
        <v>6803</v>
      </c>
      <c r="ISN14" s="111" t="s">
        <v>6804</v>
      </c>
      <c r="ISO14" s="111" t="s">
        <v>6805</v>
      </c>
      <c r="ISP14" s="111" t="s">
        <v>6806</v>
      </c>
      <c r="ISQ14" s="111" t="s">
        <v>6807</v>
      </c>
      <c r="ISR14" s="111" t="s">
        <v>6808</v>
      </c>
      <c r="ISS14" s="111" t="s">
        <v>6809</v>
      </c>
      <c r="IST14" s="111" t="s">
        <v>6810</v>
      </c>
      <c r="ISU14" s="111" t="s">
        <v>6811</v>
      </c>
      <c r="ISV14" s="111" t="s">
        <v>6812</v>
      </c>
      <c r="ISW14" s="111" t="s">
        <v>6813</v>
      </c>
      <c r="ISX14" s="111" t="s">
        <v>6814</v>
      </c>
      <c r="ISY14" s="111" t="s">
        <v>6815</v>
      </c>
      <c r="ISZ14" s="111" t="s">
        <v>6816</v>
      </c>
      <c r="ITA14" s="111" t="s">
        <v>6817</v>
      </c>
      <c r="ITB14" s="111" t="s">
        <v>6818</v>
      </c>
      <c r="ITC14" s="111" t="s">
        <v>6819</v>
      </c>
      <c r="ITD14" s="111" t="s">
        <v>6820</v>
      </c>
      <c r="ITE14" s="111" t="s">
        <v>6821</v>
      </c>
      <c r="ITF14" s="111" t="s">
        <v>6822</v>
      </c>
      <c r="ITG14" s="111" t="s">
        <v>6823</v>
      </c>
      <c r="ITH14" s="111" t="s">
        <v>6824</v>
      </c>
      <c r="ITI14" s="111" t="s">
        <v>6825</v>
      </c>
      <c r="ITJ14" s="111" t="s">
        <v>6826</v>
      </c>
      <c r="ITK14" s="111" t="s">
        <v>6827</v>
      </c>
      <c r="ITL14" s="111" t="s">
        <v>6828</v>
      </c>
      <c r="ITM14" s="111" t="s">
        <v>6829</v>
      </c>
      <c r="ITN14" s="111" t="s">
        <v>6830</v>
      </c>
      <c r="ITO14" s="111" t="s">
        <v>6831</v>
      </c>
      <c r="ITP14" s="111" t="s">
        <v>6832</v>
      </c>
      <c r="ITQ14" s="111" t="s">
        <v>6833</v>
      </c>
      <c r="ITR14" s="111" t="s">
        <v>6834</v>
      </c>
      <c r="ITS14" s="111" t="s">
        <v>6835</v>
      </c>
      <c r="ITT14" s="111" t="s">
        <v>6836</v>
      </c>
      <c r="ITU14" s="111" t="s">
        <v>6837</v>
      </c>
      <c r="ITV14" s="111" t="s">
        <v>6838</v>
      </c>
      <c r="ITW14" s="111" t="s">
        <v>6839</v>
      </c>
      <c r="ITX14" s="111" t="s">
        <v>6840</v>
      </c>
      <c r="ITY14" s="111" t="s">
        <v>6841</v>
      </c>
      <c r="ITZ14" s="111" t="s">
        <v>6842</v>
      </c>
      <c r="IUA14" s="111" t="s">
        <v>6843</v>
      </c>
      <c r="IUB14" s="111" t="s">
        <v>6844</v>
      </c>
      <c r="IUC14" s="111" t="s">
        <v>6845</v>
      </c>
      <c r="IUD14" s="111" t="s">
        <v>6846</v>
      </c>
      <c r="IUE14" s="111" t="s">
        <v>6847</v>
      </c>
      <c r="IUF14" s="111" t="s">
        <v>6848</v>
      </c>
      <c r="IUG14" s="111" t="s">
        <v>6849</v>
      </c>
      <c r="IUH14" s="111" t="s">
        <v>6850</v>
      </c>
      <c r="IUI14" s="111" t="s">
        <v>6851</v>
      </c>
      <c r="IUJ14" s="111" t="s">
        <v>6852</v>
      </c>
      <c r="IUK14" s="111" t="s">
        <v>6853</v>
      </c>
      <c r="IUL14" s="111" t="s">
        <v>6854</v>
      </c>
      <c r="IUM14" s="111" t="s">
        <v>6855</v>
      </c>
      <c r="IUN14" s="111" t="s">
        <v>6856</v>
      </c>
      <c r="IUO14" s="111" t="s">
        <v>6857</v>
      </c>
      <c r="IUP14" s="111" t="s">
        <v>6858</v>
      </c>
      <c r="IUQ14" s="111" t="s">
        <v>6859</v>
      </c>
      <c r="IUR14" s="111" t="s">
        <v>6860</v>
      </c>
      <c r="IUS14" s="111" t="s">
        <v>6861</v>
      </c>
      <c r="IUT14" s="111" t="s">
        <v>6862</v>
      </c>
      <c r="IUU14" s="111" t="s">
        <v>6863</v>
      </c>
      <c r="IUV14" s="111" t="s">
        <v>6864</v>
      </c>
      <c r="IUW14" s="111" t="s">
        <v>6865</v>
      </c>
      <c r="IUX14" s="111" t="s">
        <v>6866</v>
      </c>
      <c r="IUY14" s="111" t="s">
        <v>6867</v>
      </c>
      <c r="IUZ14" s="111" t="s">
        <v>6868</v>
      </c>
      <c r="IVA14" s="111" t="s">
        <v>6869</v>
      </c>
      <c r="IVB14" s="111" t="s">
        <v>6870</v>
      </c>
      <c r="IVC14" s="111" t="s">
        <v>6871</v>
      </c>
      <c r="IVD14" s="111" t="s">
        <v>6872</v>
      </c>
      <c r="IVE14" s="111" t="s">
        <v>6873</v>
      </c>
      <c r="IVF14" s="111" t="s">
        <v>6874</v>
      </c>
      <c r="IVG14" s="111" t="s">
        <v>6875</v>
      </c>
      <c r="IVH14" s="111" t="s">
        <v>6876</v>
      </c>
      <c r="IVI14" s="111" t="s">
        <v>6877</v>
      </c>
      <c r="IVJ14" s="111" t="s">
        <v>6878</v>
      </c>
      <c r="IVK14" s="111" t="s">
        <v>6879</v>
      </c>
      <c r="IVL14" s="111" t="s">
        <v>6880</v>
      </c>
      <c r="IVM14" s="111" t="s">
        <v>6881</v>
      </c>
      <c r="IVN14" s="111" t="s">
        <v>6882</v>
      </c>
      <c r="IVO14" s="111" t="s">
        <v>6883</v>
      </c>
      <c r="IVP14" s="111" t="s">
        <v>6884</v>
      </c>
      <c r="IVQ14" s="111" t="s">
        <v>6885</v>
      </c>
      <c r="IVR14" s="111" t="s">
        <v>6886</v>
      </c>
      <c r="IVS14" s="111" t="s">
        <v>6887</v>
      </c>
      <c r="IVT14" s="111" t="s">
        <v>6888</v>
      </c>
      <c r="IVU14" s="111" t="s">
        <v>6889</v>
      </c>
      <c r="IVV14" s="111" t="s">
        <v>6890</v>
      </c>
      <c r="IVW14" s="111" t="s">
        <v>6891</v>
      </c>
      <c r="IVX14" s="111" t="s">
        <v>6892</v>
      </c>
      <c r="IVY14" s="111" t="s">
        <v>6893</v>
      </c>
      <c r="IVZ14" s="111" t="s">
        <v>6894</v>
      </c>
      <c r="IWA14" s="111" t="s">
        <v>6895</v>
      </c>
      <c r="IWB14" s="111" t="s">
        <v>6896</v>
      </c>
      <c r="IWC14" s="111" t="s">
        <v>6897</v>
      </c>
      <c r="IWD14" s="111" t="s">
        <v>6898</v>
      </c>
      <c r="IWE14" s="111" t="s">
        <v>6899</v>
      </c>
      <c r="IWF14" s="111" t="s">
        <v>6900</v>
      </c>
      <c r="IWG14" s="111" t="s">
        <v>6901</v>
      </c>
      <c r="IWH14" s="111" t="s">
        <v>6902</v>
      </c>
      <c r="IWI14" s="111" t="s">
        <v>6903</v>
      </c>
      <c r="IWJ14" s="111" t="s">
        <v>6904</v>
      </c>
      <c r="IWK14" s="111" t="s">
        <v>6905</v>
      </c>
      <c r="IWL14" s="111" t="s">
        <v>6906</v>
      </c>
      <c r="IWM14" s="111" t="s">
        <v>6907</v>
      </c>
      <c r="IWN14" s="111" t="s">
        <v>6908</v>
      </c>
      <c r="IWO14" s="111" t="s">
        <v>6909</v>
      </c>
      <c r="IWP14" s="111" t="s">
        <v>6910</v>
      </c>
      <c r="IWQ14" s="111" t="s">
        <v>6911</v>
      </c>
      <c r="IWR14" s="111" t="s">
        <v>6912</v>
      </c>
      <c r="IWS14" s="111" t="s">
        <v>6913</v>
      </c>
      <c r="IWT14" s="111" t="s">
        <v>6914</v>
      </c>
      <c r="IWU14" s="111" t="s">
        <v>6915</v>
      </c>
      <c r="IWV14" s="111" t="s">
        <v>6916</v>
      </c>
      <c r="IWW14" s="111" t="s">
        <v>6917</v>
      </c>
      <c r="IWX14" s="111" t="s">
        <v>6918</v>
      </c>
      <c r="IWY14" s="111" t="s">
        <v>6919</v>
      </c>
      <c r="IWZ14" s="111" t="s">
        <v>6920</v>
      </c>
      <c r="IXA14" s="111" t="s">
        <v>6921</v>
      </c>
      <c r="IXB14" s="111" t="s">
        <v>6922</v>
      </c>
      <c r="IXC14" s="111" t="s">
        <v>6923</v>
      </c>
      <c r="IXD14" s="111" t="s">
        <v>6924</v>
      </c>
      <c r="IXE14" s="111" t="s">
        <v>6925</v>
      </c>
      <c r="IXF14" s="111" t="s">
        <v>6926</v>
      </c>
      <c r="IXG14" s="111" t="s">
        <v>6927</v>
      </c>
      <c r="IXH14" s="111" t="s">
        <v>6928</v>
      </c>
      <c r="IXI14" s="111" t="s">
        <v>6929</v>
      </c>
      <c r="IXJ14" s="111" t="s">
        <v>6930</v>
      </c>
      <c r="IXK14" s="111" t="s">
        <v>6931</v>
      </c>
      <c r="IXL14" s="111" t="s">
        <v>6932</v>
      </c>
      <c r="IXM14" s="111" t="s">
        <v>6933</v>
      </c>
      <c r="IXN14" s="111" t="s">
        <v>6934</v>
      </c>
      <c r="IXO14" s="111" t="s">
        <v>6935</v>
      </c>
      <c r="IXP14" s="111" t="s">
        <v>6936</v>
      </c>
      <c r="IXQ14" s="111" t="s">
        <v>6937</v>
      </c>
      <c r="IXR14" s="111" t="s">
        <v>6938</v>
      </c>
      <c r="IXS14" s="111" t="s">
        <v>6939</v>
      </c>
      <c r="IXT14" s="111" t="s">
        <v>6940</v>
      </c>
      <c r="IXU14" s="111" t="s">
        <v>6941</v>
      </c>
      <c r="IXV14" s="111" t="s">
        <v>6942</v>
      </c>
      <c r="IXW14" s="111" t="s">
        <v>6943</v>
      </c>
      <c r="IXX14" s="111" t="s">
        <v>6944</v>
      </c>
      <c r="IXY14" s="111" t="s">
        <v>6945</v>
      </c>
      <c r="IXZ14" s="111" t="s">
        <v>6946</v>
      </c>
      <c r="IYA14" s="111" t="s">
        <v>6947</v>
      </c>
      <c r="IYB14" s="111" t="s">
        <v>6948</v>
      </c>
      <c r="IYC14" s="111" t="s">
        <v>6949</v>
      </c>
      <c r="IYD14" s="111" t="s">
        <v>6950</v>
      </c>
      <c r="IYE14" s="111" t="s">
        <v>6951</v>
      </c>
      <c r="IYF14" s="111" t="s">
        <v>6952</v>
      </c>
      <c r="IYG14" s="111" t="s">
        <v>6953</v>
      </c>
      <c r="IYH14" s="111" t="s">
        <v>6954</v>
      </c>
      <c r="IYI14" s="111" t="s">
        <v>6955</v>
      </c>
      <c r="IYJ14" s="111" t="s">
        <v>6956</v>
      </c>
      <c r="IYK14" s="111" t="s">
        <v>6957</v>
      </c>
      <c r="IYL14" s="111" t="s">
        <v>6958</v>
      </c>
      <c r="IYM14" s="111" t="s">
        <v>6959</v>
      </c>
      <c r="IYN14" s="111" t="s">
        <v>6960</v>
      </c>
      <c r="IYO14" s="111" t="s">
        <v>6961</v>
      </c>
      <c r="IYP14" s="111" t="s">
        <v>6962</v>
      </c>
      <c r="IYQ14" s="111" t="s">
        <v>6963</v>
      </c>
      <c r="IYR14" s="111" t="s">
        <v>6964</v>
      </c>
      <c r="IYS14" s="111" t="s">
        <v>6965</v>
      </c>
      <c r="IYT14" s="111" t="s">
        <v>6966</v>
      </c>
      <c r="IYU14" s="111" t="s">
        <v>6967</v>
      </c>
      <c r="IYV14" s="111" t="s">
        <v>6968</v>
      </c>
      <c r="IYW14" s="111" t="s">
        <v>6969</v>
      </c>
      <c r="IYX14" s="111" t="s">
        <v>6970</v>
      </c>
      <c r="IYY14" s="111" t="s">
        <v>6971</v>
      </c>
      <c r="IYZ14" s="111" t="s">
        <v>6972</v>
      </c>
      <c r="IZA14" s="111" t="s">
        <v>6973</v>
      </c>
      <c r="IZB14" s="111" t="s">
        <v>6974</v>
      </c>
      <c r="IZC14" s="111" t="s">
        <v>6975</v>
      </c>
      <c r="IZD14" s="111" t="s">
        <v>6976</v>
      </c>
      <c r="IZE14" s="111" t="s">
        <v>6977</v>
      </c>
      <c r="IZF14" s="111" t="s">
        <v>6978</v>
      </c>
      <c r="IZG14" s="111" t="s">
        <v>6979</v>
      </c>
      <c r="IZH14" s="111" t="s">
        <v>6980</v>
      </c>
      <c r="IZI14" s="111" t="s">
        <v>6981</v>
      </c>
      <c r="IZJ14" s="111" t="s">
        <v>6982</v>
      </c>
      <c r="IZK14" s="111" t="s">
        <v>6983</v>
      </c>
      <c r="IZL14" s="111" t="s">
        <v>6984</v>
      </c>
      <c r="IZM14" s="111" t="s">
        <v>6985</v>
      </c>
      <c r="IZN14" s="111" t="s">
        <v>6986</v>
      </c>
      <c r="IZO14" s="111" t="s">
        <v>6987</v>
      </c>
      <c r="IZP14" s="111" t="s">
        <v>6988</v>
      </c>
      <c r="IZQ14" s="111" t="s">
        <v>6989</v>
      </c>
      <c r="IZR14" s="111" t="s">
        <v>6990</v>
      </c>
      <c r="IZS14" s="111" t="s">
        <v>6991</v>
      </c>
      <c r="IZT14" s="111" t="s">
        <v>6992</v>
      </c>
      <c r="IZU14" s="111" t="s">
        <v>6993</v>
      </c>
      <c r="IZV14" s="111" t="s">
        <v>6994</v>
      </c>
      <c r="IZW14" s="111" t="s">
        <v>6995</v>
      </c>
      <c r="IZX14" s="111" t="s">
        <v>6996</v>
      </c>
      <c r="IZY14" s="111" t="s">
        <v>6997</v>
      </c>
      <c r="IZZ14" s="111" t="s">
        <v>6998</v>
      </c>
      <c r="JAA14" s="111" t="s">
        <v>6999</v>
      </c>
      <c r="JAB14" s="111" t="s">
        <v>7000</v>
      </c>
      <c r="JAC14" s="111" t="s">
        <v>7001</v>
      </c>
      <c r="JAD14" s="111" t="s">
        <v>7002</v>
      </c>
      <c r="JAE14" s="111" t="s">
        <v>7003</v>
      </c>
      <c r="JAF14" s="111" t="s">
        <v>7004</v>
      </c>
      <c r="JAG14" s="111" t="s">
        <v>7005</v>
      </c>
      <c r="JAH14" s="111" t="s">
        <v>7006</v>
      </c>
      <c r="JAI14" s="111" t="s">
        <v>7007</v>
      </c>
      <c r="JAJ14" s="111" t="s">
        <v>7008</v>
      </c>
      <c r="JAK14" s="111" t="s">
        <v>7009</v>
      </c>
      <c r="JAL14" s="111" t="s">
        <v>7010</v>
      </c>
      <c r="JAM14" s="111" t="s">
        <v>7011</v>
      </c>
      <c r="JAN14" s="111" t="s">
        <v>7012</v>
      </c>
      <c r="JAO14" s="111" t="s">
        <v>7013</v>
      </c>
      <c r="JAP14" s="111" t="s">
        <v>7014</v>
      </c>
      <c r="JAQ14" s="111" t="s">
        <v>7015</v>
      </c>
      <c r="JAR14" s="111" t="s">
        <v>7016</v>
      </c>
      <c r="JAS14" s="111" t="s">
        <v>7017</v>
      </c>
      <c r="JAT14" s="111" t="s">
        <v>7018</v>
      </c>
      <c r="JAU14" s="111" t="s">
        <v>7019</v>
      </c>
      <c r="JAV14" s="111" t="s">
        <v>7020</v>
      </c>
      <c r="JAW14" s="111" t="s">
        <v>7021</v>
      </c>
      <c r="JAX14" s="111" t="s">
        <v>7022</v>
      </c>
      <c r="JAY14" s="111" t="s">
        <v>7023</v>
      </c>
      <c r="JAZ14" s="111" t="s">
        <v>7024</v>
      </c>
      <c r="JBA14" s="111" t="s">
        <v>7025</v>
      </c>
      <c r="JBB14" s="111" t="s">
        <v>7026</v>
      </c>
      <c r="JBC14" s="111" t="s">
        <v>7027</v>
      </c>
      <c r="JBD14" s="111" t="s">
        <v>7028</v>
      </c>
      <c r="JBE14" s="111" t="s">
        <v>7029</v>
      </c>
      <c r="JBF14" s="111" t="s">
        <v>7030</v>
      </c>
      <c r="JBG14" s="111" t="s">
        <v>7031</v>
      </c>
      <c r="JBH14" s="111" t="s">
        <v>7032</v>
      </c>
      <c r="JBI14" s="111" t="s">
        <v>7033</v>
      </c>
      <c r="JBJ14" s="111" t="s">
        <v>7034</v>
      </c>
      <c r="JBK14" s="111" t="s">
        <v>7035</v>
      </c>
      <c r="JBL14" s="111" t="s">
        <v>7036</v>
      </c>
      <c r="JBM14" s="111" t="s">
        <v>7037</v>
      </c>
      <c r="JBN14" s="111" t="s">
        <v>7038</v>
      </c>
      <c r="JBO14" s="111" t="s">
        <v>7039</v>
      </c>
      <c r="JBP14" s="111" t="s">
        <v>7040</v>
      </c>
      <c r="JBQ14" s="111" t="s">
        <v>7041</v>
      </c>
      <c r="JBR14" s="111" t="s">
        <v>7042</v>
      </c>
      <c r="JBS14" s="111" t="s">
        <v>7043</v>
      </c>
      <c r="JBT14" s="111" t="s">
        <v>7044</v>
      </c>
      <c r="JBU14" s="111" t="s">
        <v>7045</v>
      </c>
      <c r="JBV14" s="111" t="s">
        <v>7046</v>
      </c>
      <c r="JBW14" s="111" t="s">
        <v>7047</v>
      </c>
      <c r="JBX14" s="111" t="s">
        <v>7048</v>
      </c>
      <c r="JBY14" s="111" t="s">
        <v>7049</v>
      </c>
      <c r="JBZ14" s="111" t="s">
        <v>7050</v>
      </c>
      <c r="JCA14" s="111" t="s">
        <v>7051</v>
      </c>
      <c r="JCB14" s="111" t="s">
        <v>7052</v>
      </c>
      <c r="JCC14" s="111" t="s">
        <v>7053</v>
      </c>
      <c r="JCD14" s="111" t="s">
        <v>7054</v>
      </c>
      <c r="JCE14" s="111" t="s">
        <v>7055</v>
      </c>
      <c r="JCF14" s="111" t="s">
        <v>7056</v>
      </c>
      <c r="JCG14" s="111" t="s">
        <v>7057</v>
      </c>
      <c r="JCH14" s="111" t="s">
        <v>7058</v>
      </c>
      <c r="JCI14" s="111" t="s">
        <v>7059</v>
      </c>
      <c r="JCJ14" s="111" t="s">
        <v>7060</v>
      </c>
      <c r="JCK14" s="111" t="s">
        <v>7061</v>
      </c>
      <c r="JCL14" s="111" t="s">
        <v>7062</v>
      </c>
      <c r="JCM14" s="111" t="s">
        <v>7063</v>
      </c>
      <c r="JCN14" s="111" t="s">
        <v>7064</v>
      </c>
      <c r="JCO14" s="111" t="s">
        <v>7065</v>
      </c>
      <c r="JCP14" s="111" t="s">
        <v>7066</v>
      </c>
      <c r="JCQ14" s="111" t="s">
        <v>7067</v>
      </c>
      <c r="JCR14" s="111" t="s">
        <v>7068</v>
      </c>
      <c r="JCS14" s="111" t="s">
        <v>7069</v>
      </c>
      <c r="JCT14" s="111" t="s">
        <v>7070</v>
      </c>
      <c r="JCU14" s="111" t="s">
        <v>7071</v>
      </c>
      <c r="JCV14" s="111" t="s">
        <v>7072</v>
      </c>
      <c r="JCW14" s="111" t="s">
        <v>7073</v>
      </c>
      <c r="JCX14" s="111" t="s">
        <v>7074</v>
      </c>
      <c r="JCY14" s="111" t="s">
        <v>7075</v>
      </c>
      <c r="JCZ14" s="111" t="s">
        <v>7076</v>
      </c>
      <c r="JDA14" s="111" t="s">
        <v>7077</v>
      </c>
      <c r="JDB14" s="111" t="s">
        <v>7078</v>
      </c>
      <c r="JDC14" s="111" t="s">
        <v>7079</v>
      </c>
      <c r="JDD14" s="111" t="s">
        <v>7080</v>
      </c>
      <c r="JDE14" s="111" t="s">
        <v>7081</v>
      </c>
      <c r="JDF14" s="111" t="s">
        <v>7082</v>
      </c>
      <c r="JDG14" s="111" t="s">
        <v>7083</v>
      </c>
      <c r="JDH14" s="111" t="s">
        <v>7084</v>
      </c>
      <c r="JDI14" s="111" t="s">
        <v>7085</v>
      </c>
      <c r="JDJ14" s="111" t="s">
        <v>7086</v>
      </c>
      <c r="JDK14" s="111" t="s">
        <v>7087</v>
      </c>
      <c r="JDL14" s="111" t="s">
        <v>7088</v>
      </c>
      <c r="JDM14" s="111" t="s">
        <v>7089</v>
      </c>
      <c r="JDN14" s="111" t="s">
        <v>7090</v>
      </c>
      <c r="JDO14" s="111" t="s">
        <v>7091</v>
      </c>
      <c r="JDP14" s="111" t="s">
        <v>7092</v>
      </c>
      <c r="JDQ14" s="111" t="s">
        <v>7093</v>
      </c>
      <c r="JDR14" s="111" t="s">
        <v>7094</v>
      </c>
      <c r="JDS14" s="111" t="s">
        <v>7095</v>
      </c>
      <c r="JDT14" s="111" t="s">
        <v>7096</v>
      </c>
      <c r="JDU14" s="111" t="s">
        <v>7097</v>
      </c>
      <c r="JDV14" s="111" t="s">
        <v>7098</v>
      </c>
      <c r="JDW14" s="111" t="s">
        <v>7099</v>
      </c>
      <c r="JDX14" s="111" t="s">
        <v>7100</v>
      </c>
      <c r="JDY14" s="111" t="s">
        <v>7101</v>
      </c>
      <c r="JDZ14" s="111" t="s">
        <v>7102</v>
      </c>
      <c r="JEA14" s="111" t="s">
        <v>7103</v>
      </c>
      <c r="JEB14" s="111" t="s">
        <v>7104</v>
      </c>
      <c r="JEC14" s="111" t="s">
        <v>7105</v>
      </c>
      <c r="JED14" s="111" t="s">
        <v>7106</v>
      </c>
      <c r="JEE14" s="111" t="s">
        <v>7107</v>
      </c>
      <c r="JEF14" s="111" t="s">
        <v>7108</v>
      </c>
      <c r="JEG14" s="111" t="s">
        <v>7109</v>
      </c>
      <c r="JEH14" s="111" t="s">
        <v>7110</v>
      </c>
      <c r="JEI14" s="111" t="s">
        <v>7111</v>
      </c>
      <c r="JEJ14" s="111" t="s">
        <v>7112</v>
      </c>
      <c r="JEK14" s="111" t="s">
        <v>7113</v>
      </c>
      <c r="JEL14" s="111" t="s">
        <v>7114</v>
      </c>
      <c r="JEM14" s="111" t="s">
        <v>7115</v>
      </c>
      <c r="JEN14" s="111" t="s">
        <v>7116</v>
      </c>
      <c r="JEO14" s="111" t="s">
        <v>7117</v>
      </c>
      <c r="JEP14" s="111" t="s">
        <v>7118</v>
      </c>
      <c r="JEQ14" s="111" t="s">
        <v>7119</v>
      </c>
      <c r="JER14" s="111" t="s">
        <v>7120</v>
      </c>
      <c r="JES14" s="111" t="s">
        <v>7121</v>
      </c>
      <c r="JET14" s="111" t="s">
        <v>7122</v>
      </c>
      <c r="JEU14" s="111" t="s">
        <v>7123</v>
      </c>
      <c r="JEV14" s="111" t="s">
        <v>7124</v>
      </c>
      <c r="JEW14" s="111" t="s">
        <v>7125</v>
      </c>
      <c r="JEX14" s="111" t="s">
        <v>7126</v>
      </c>
      <c r="JEY14" s="111" t="s">
        <v>7127</v>
      </c>
      <c r="JEZ14" s="111" t="s">
        <v>7128</v>
      </c>
      <c r="JFA14" s="111" t="s">
        <v>7129</v>
      </c>
      <c r="JFB14" s="111" t="s">
        <v>7130</v>
      </c>
      <c r="JFC14" s="111" t="s">
        <v>7131</v>
      </c>
      <c r="JFD14" s="111" t="s">
        <v>7132</v>
      </c>
      <c r="JFE14" s="111" t="s">
        <v>7133</v>
      </c>
      <c r="JFF14" s="111" t="s">
        <v>7134</v>
      </c>
      <c r="JFG14" s="111" t="s">
        <v>7135</v>
      </c>
      <c r="JFH14" s="111" t="s">
        <v>7136</v>
      </c>
      <c r="JFI14" s="111" t="s">
        <v>7137</v>
      </c>
      <c r="JFJ14" s="111" t="s">
        <v>7138</v>
      </c>
      <c r="JFK14" s="111" t="s">
        <v>7139</v>
      </c>
      <c r="JFL14" s="111" t="s">
        <v>7140</v>
      </c>
      <c r="JFM14" s="111" t="s">
        <v>7141</v>
      </c>
      <c r="JFN14" s="111" t="s">
        <v>7142</v>
      </c>
      <c r="JFO14" s="111" t="s">
        <v>7143</v>
      </c>
      <c r="JFP14" s="111" t="s">
        <v>7144</v>
      </c>
      <c r="JFQ14" s="111" t="s">
        <v>7145</v>
      </c>
      <c r="JFR14" s="111" t="s">
        <v>7146</v>
      </c>
      <c r="JFS14" s="111" t="s">
        <v>7147</v>
      </c>
      <c r="JFT14" s="111" t="s">
        <v>7148</v>
      </c>
      <c r="JFU14" s="111" t="s">
        <v>7149</v>
      </c>
      <c r="JFV14" s="111" t="s">
        <v>7150</v>
      </c>
      <c r="JFW14" s="111" t="s">
        <v>7151</v>
      </c>
      <c r="JFX14" s="111" t="s">
        <v>7152</v>
      </c>
      <c r="JFY14" s="111" t="s">
        <v>7153</v>
      </c>
      <c r="JFZ14" s="111" t="s">
        <v>7154</v>
      </c>
      <c r="JGA14" s="111" t="s">
        <v>7155</v>
      </c>
      <c r="JGB14" s="111" t="s">
        <v>7156</v>
      </c>
      <c r="JGC14" s="111" t="s">
        <v>7157</v>
      </c>
      <c r="JGD14" s="111" t="s">
        <v>7158</v>
      </c>
      <c r="JGE14" s="111" t="s">
        <v>7159</v>
      </c>
      <c r="JGF14" s="111" t="s">
        <v>7160</v>
      </c>
      <c r="JGG14" s="111" t="s">
        <v>7161</v>
      </c>
      <c r="JGH14" s="111" t="s">
        <v>7162</v>
      </c>
      <c r="JGI14" s="111" t="s">
        <v>7163</v>
      </c>
      <c r="JGJ14" s="111" t="s">
        <v>7164</v>
      </c>
      <c r="JGK14" s="111" t="s">
        <v>7165</v>
      </c>
      <c r="JGL14" s="111" t="s">
        <v>7166</v>
      </c>
      <c r="JGM14" s="111" t="s">
        <v>7167</v>
      </c>
      <c r="JGN14" s="111" t="s">
        <v>7168</v>
      </c>
      <c r="JGO14" s="111" t="s">
        <v>7169</v>
      </c>
      <c r="JGP14" s="111" t="s">
        <v>7170</v>
      </c>
      <c r="JGQ14" s="111" t="s">
        <v>7171</v>
      </c>
      <c r="JGR14" s="111" t="s">
        <v>7172</v>
      </c>
      <c r="JGS14" s="111" t="s">
        <v>7173</v>
      </c>
      <c r="JGT14" s="111" t="s">
        <v>7174</v>
      </c>
      <c r="JGU14" s="111" t="s">
        <v>7175</v>
      </c>
      <c r="JGV14" s="111" t="s">
        <v>7176</v>
      </c>
      <c r="JGW14" s="111" t="s">
        <v>7177</v>
      </c>
      <c r="JGX14" s="111" t="s">
        <v>7178</v>
      </c>
      <c r="JGY14" s="111" t="s">
        <v>7179</v>
      </c>
      <c r="JGZ14" s="111" t="s">
        <v>7180</v>
      </c>
      <c r="JHA14" s="111" t="s">
        <v>7181</v>
      </c>
      <c r="JHB14" s="111" t="s">
        <v>7182</v>
      </c>
      <c r="JHC14" s="111" t="s">
        <v>7183</v>
      </c>
      <c r="JHD14" s="111" t="s">
        <v>7184</v>
      </c>
      <c r="JHE14" s="111" t="s">
        <v>7185</v>
      </c>
      <c r="JHF14" s="111" t="s">
        <v>7186</v>
      </c>
      <c r="JHG14" s="111" t="s">
        <v>7187</v>
      </c>
      <c r="JHH14" s="111" t="s">
        <v>7188</v>
      </c>
      <c r="JHI14" s="111" t="s">
        <v>7189</v>
      </c>
      <c r="JHJ14" s="111" t="s">
        <v>7190</v>
      </c>
      <c r="JHK14" s="111" t="s">
        <v>7191</v>
      </c>
      <c r="JHL14" s="111" t="s">
        <v>7192</v>
      </c>
      <c r="JHM14" s="111" t="s">
        <v>7193</v>
      </c>
      <c r="JHN14" s="111" t="s">
        <v>7194</v>
      </c>
      <c r="JHO14" s="111" t="s">
        <v>7195</v>
      </c>
      <c r="JHP14" s="111" t="s">
        <v>7196</v>
      </c>
      <c r="JHQ14" s="111" t="s">
        <v>7197</v>
      </c>
      <c r="JHR14" s="111" t="s">
        <v>7198</v>
      </c>
      <c r="JHS14" s="111" t="s">
        <v>7199</v>
      </c>
      <c r="JHT14" s="111" t="s">
        <v>7200</v>
      </c>
      <c r="JHU14" s="111" t="s">
        <v>7201</v>
      </c>
      <c r="JHV14" s="111" t="s">
        <v>7202</v>
      </c>
      <c r="JHW14" s="111" t="s">
        <v>7203</v>
      </c>
      <c r="JHX14" s="111" t="s">
        <v>7204</v>
      </c>
      <c r="JHY14" s="111" t="s">
        <v>7205</v>
      </c>
      <c r="JHZ14" s="111" t="s">
        <v>7206</v>
      </c>
      <c r="JIA14" s="111" t="s">
        <v>7207</v>
      </c>
      <c r="JIB14" s="111" t="s">
        <v>7208</v>
      </c>
      <c r="JIC14" s="111" t="s">
        <v>7209</v>
      </c>
      <c r="JID14" s="111" t="s">
        <v>7210</v>
      </c>
      <c r="JIE14" s="111" t="s">
        <v>7211</v>
      </c>
      <c r="JIF14" s="111" t="s">
        <v>7212</v>
      </c>
      <c r="JIG14" s="111" t="s">
        <v>7213</v>
      </c>
      <c r="JIH14" s="111" t="s">
        <v>7214</v>
      </c>
      <c r="JII14" s="111" t="s">
        <v>7215</v>
      </c>
      <c r="JIJ14" s="111" t="s">
        <v>7216</v>
      </c>
      <c r="JIK14" s="111" t="s">
        <v>7217</v>
      </c>
      <c r="JIL14" s="111" t="s">
        <v>7218</v>
      </c>
      <c r="JIM14" s="111" t="s">
        <v>7219</v>
      </c>
      <c r="JIN14" s="111" t="s">
        <v>7220</v>
      </c>
      <c r="JIO14" s="111" t="s">
        <v>7221</v>
      </c>
      <c r="JIP14" s="111" t="s">
        <v>7222</v>
      </c>
      <c r="JIQ14" s="111" t="s">
        <v>7223</v>
      </c>
      <c r="JIR14" s="111" t="s">
        <v>7224</v>
      </c>
      <c r="JIS14" s="111" t="s">
        <v>7225</v>
      </c>
      <c r="JIT14" s="111" t="s">
        <v>7226</v>
      </c>
      <c r="JIU14" s="111" t="s">
        <v>7227</v>
      </c>
      <c r="JIV14" s="111" t="s">
        <v>7228</v>
      </c>
      <c r="JIW14" s="111" t="s">
        <v>7229</v>
      </c>
      <c r="JIX14" s="111" t="s">
        <v>7230</v>
      </c>
      <c r="JIY14" s="111" t="s">
        <v>7231</v>
      </c>
      <c r="JIZ14" s="111" t="s">
        <v>7232</v>
      </c>
      <c r="JJA14" s="111" t="s">
        <v>7233</v>
      </c>
      <c r="JJB14" s="111" t="s">
        <v>7234</v>
      </c>
      <c r="JJC14" s="111" t="s">
        <v>7235</v>
      </c>
      <c r="JJD14" s="111" t="s">
        <v>7236</v>
      </c>
      <c r="JJE14" s="111" t="s">
        <v>7237</v>
      </c>
      <c r="JJF14" s="111" t="s">
        <v>7238</v>
      </c>
      <c r="JJG14" s="111" t="s">
        <v>7239</v>
      </c>
      <c r="JJH14" s="111" t="s">
        <v>7240</v>
      </c>
      <c r="JJI14" s="111" t="s">
        <v>7241</v>
      </c>
      <c r="JJJ14" s="111" t="s">
        <v>7242</v>
      </c>
      <c r="JJK14" s="111" t="s">
        <v>7243</v>
      </c>
      <c r="JJL14" s="111" t="s">
        <v>7244</v>
      </c>
      <c r="JJM14" s="111" t="s">
        <v>7245</v>
      </c>
      <c r="JJN14" s="111" t="s">
        <v>7246</v>
      </c>
      <c r="JJO14" s="111" t="s">
        <v>7247</v>
      </c>
      <c r="JJP14" s="111" t="s">
        <v>7248</v>
      </c>
      <c r="JJQ14" s="111" t="s">
        <v>7249</v>
      </c>
      <c r="JJR14" s="111" t="s">
        <v>7250</v>
      </c>
      <c r="JJS14" s="111" t="s">
        <v>7251</v>
      </c>
      <c r="JJT14" s="111" t="s">
        <v>7252</v>
      </c>
      <c r="JJU14" s="111" t="s">
        <v>7253</v>
      </c>
      <c r="JJV14" s="111" t="s">
        <v>7254</v>
      </c>
      <c r="JJW14" s="111" t="s">
        <v>7255</v>
      </c>
      <c r="JJX14" s="111" t="s">
        <v>7256</v>
      </c>
      <c r="JJY14" s="111" t="s">
        <v>7257</v>
      </c>
      <c r="JJZ14" s="111" t="s">
        <v>7258</v>
      </c>
      <c r="JKA14" s="111" t="s">
        <v>7259</v>
      </c>
      <c r="JKB14" s="111" t="s">
        <v>7260</v>
      </c>
      <c r="JKC14" s="111" t="s">
        <v>7261</v>
      </c>
      <c r="JKD14" s="111" t="s">
        <v>7262</v>
      </c>
      <c r="JKE14" s="111" t="s">
        <v>7263</v>
      </c>
      <c r="JKF14" s="111" t="s">
        <v>7264</v>
      </c>
      <c r="JKG14" s="111" t="s">
        <v>7265</v>
      </c>
      <c r="JKH14" s="111" t="s">
        <v>7266</v>
      </c>
      <c r="JKI14" s="111" t="s">
        <v>7267</v>
      </c>
      <c r="JKJ14" s="111" t="s">
        <v>7268</v>
      </c>
      <c r="JKK14" s="111" t="s">
        <v>7269</v>
      </c>
      <c r="JKL14" s="111" t="s">
        <v>7270</v>
      </c>
      <c r="JKM14" s="111" t="s">
        <v>7271</v>
      </c>
      <c r="JKN14" s="111" t="s">
        <v>7272</v>
      </c>
      <c r="JKO14" s="111" t="s">
        <v>7273</v>
      </c>
      <c r="JKP14" s="111" t="s">
        <v>7274</v>
      </c>
      <c r="JKQ14" s="111" t="s">
        <v>7275</v>
      </c>
      <c r="JKR14" s="111" t="s">
        <v>7276</v>
      </c>
      <c r="JKS14" s="111" t="s">
        <v>7277</v>
      </c>
      <c r="JKT14" s="111" t="s">
        <v>7278</v>
      </c>
      <c r="JKU14" s="111" t="s">
        <v>7279</v>
      </c>
      <c r="JKV14" s="111" t="s">
        <v>7280</v>
      </c>
      <c r="JKW14" s="111" t="s">
        <v>7281</v>
      </c>
      <c r="JKX14" s="111" t="s">
        <v>7282</v>
      </c>
      <c r="JKY14" s="111" t="s">
        <v>7283</v>
      </c>
      <c r="JKZ14" s="111" t="s">
        <v>7284</v>
      </c>
      <c r="JLA14" s="111" t="s">
        <v>7285</v>
      </c>
      <c r="JLB14" s="111" t="s">
        <v>7286</v>
      </c>
      <c r="JLC14" s="111" t="s">
        <v>7287</v>
      </c>
      <c r="JLD14" s="111" t="s">
        <v>7288</v>
      </c>
      <c r="JLE14" s="111" t="s">
        <v>7289</v>
      </c>
      <c r="JLF14" s="111" t="s">
        <v>7290</v>
      </c>
      <c r="JLG14" s="111" t="s">
        <v>7291</v>
      </c>
      <c r="JLH14" s="111" t="s">
        <v>7292</v>
      </c>
      <c r="JLI14" s="111" t="s">
        <v>7293</v>
      </c>
      <c r="JLJ14" s="111" t="s">
        <v>7294</v>
      </c>
      <c r="JLK14" s="111" t="s">
        <v>7295</v>
      </c>
      <c r="JLL14" s="111" t="s">
        <v>7296</v>
      </c>
      <c r="JLM14" s="111" t="s">
        <v>7297</v>
      </c>
      <c r="JLN14" s="111" t="s">
        <v>7298</v>
      </c>
      <c r="JLO14" s="111" t="s">
        <v>7299</v>
      </c>
      <c r="JLP14" s="111" t="s">
        <v>7300</v>
      </c>
      <c r="JLQ14" s="111" t="s">
        <v>7301</v>
      </c>
      <c r="JLR14" s="111" t="s">
        <v>7302</v>
      </c>
      <c r="JLS14" s="111" t="s">
        <v>7303</v>
      </c>
      <c r="JLT14" s="111" t="s">
        <v>7304</v>
      </c>
      <c r="JLU14" s="111" t="s">
        <v>7305</v>
      </c>
      <c r="JLV14" s="111" t="s">
        <v>7306</v>
      </c>
      <c r="JLW14" s="111" t="s">
        <v>7307</v>
      </c>
      <c r="JLX14" s="111" t="s">
        <v>7308</v>
      </c>
      <c r="JLY14" s="111" t="s">
        <v>7309</v>
      </c>
      <c r="JLZ14" s="111" t="s">
        <v>7310</v>
      </c>
      <c r="JMA14" s="111" t="s">
        <v>7311</v>
      </c>
      <c r="JMB14" s="111" t="s">
        <v>7312</v>
      </c>
      <c r="JMC14" s="111" t="s">
        <v>7313</v>
      </c>
      <c r="JMD14" s="111" t="s">
        <v>7314</v>
      </c>
      <c r="JME14" s="111" t="s">
        <v>7315</v>
      </c>
      <c r="JMF14" s="111" t="s">
        <v>7316</v>
      </c>
      <c r="JMG14" s="111" t="s">
        <v>7317</v>
      </c>
      <c r="JMH14" s="111" t="s">
        <v>7318</v>
      </c>
      <c r="JMI14" s="111" t="s">
        <v>7319</v>
      </c>
      <c r="JMJ14" s="111" t="s">
        <v>7320</v>
      </c>
      <c r="JMK14" s="111" t="s">
        <v>7321</v>
      </c>
      <c r="JML14" s="111" t="s">
        <v>7322</v>
      </c>
      <c r="JMM14" s="111" t="s">
        <v>7323</v>
      </c>
      <c r="JMN14" s="111" t="s">
        <v>7324</v>
      </c>
      <c r="JMO14" s="111" t="s">
        <v>7325</v>
      </c>
      <c r="JMP14" s="111" t="s">
        <v>7326</v>
      </c>
      <c r="JMQ14" s="111" t="s">
        <v>7327</v>
      </c>
      <c r="JMR14" s="111" t="s">
        <v>7328</v>
      </c>
      <c r="JMS14" s="111" t="s">
        <v>7329</v>
      </c>
      <c r="JMT14" s="111" t="s">
        <v>7330</v>
      </c>
      <c r="JMU14" s="111" t="s">
        <v>7331</v>
      </c>
      <c r="JMV14" s="111" t="s">
        <v>7332</v>
      </c>
      <c r="JMW14" s="111" t="s">
        <v>7333</v>
      </c>
      <c r="JMX14" s="111" t="s">
        <v>7334</v>
      </c>
      <c r="JMY14" s="111" t="s">
        <v>7335</v>
      </c>
      <c r="JMZ14" s="111" t="s">
        <v>7336</v>
      </c>
      <c r="JNA14" s="111" t="s">
        <v>7337</v>
      </c>
      <c r="JNB14" s="111" t="s">
        <v>7338</v>
      </c>
      <c r="JNC14" s="111" t="s">
        <v>7339</v>
      </c>
      <c r="JND14" s="111" t="s">
        <v>7340</v>
      </c>
      <c r="JNE14" s="111" t="s">
        <v>7341</v>
      </c>
      <c r="JNF14" s="111" t="s">
        <v>7342</v>
      </c>
      <c r="JNG14" s="111" t="s">
        <v>7343</v>
      </c>
      <c r="JNH14" s="111" t="s">
        <v>7344</v>
      </c>
      <c r="JNI14" s="111" t="s">
        <v>7345</v>
      </c>
      <c r="JNJ14" s="111" t="s">
        <v>7346</v>
      </c>
      <c r="JNK14" s="111" t="s">
        <v>7347</v>
      </c>
      <c r="JNL14" s="111" t="s">
        <v>7348</v>
      </c>
      <c r="JNM14" s="111" t="s">
        <v>7349</v>
      </c>
      <c r="JNN14" s="111" t="s">
        <v>7350</v>
      </c>
      <c r="JNO14" s="111" t="s">
        <v>7351</v>
      </c>
      <c r="JNP14" s="111" t="s">
        <v>7352</v>
      </c>
      <c r="JNQ14" s="111" t="s">
        <v>7353</v>
      </c>
      <c r="JNR14" s="111" t="s">
        <v>7354</v>
      </c>
      <c r="JNS14" s="111" t="s">
        <v>7355</v>
      </c>
      <c r="JNT14" s="111" t="s">
        <v>7356</v>
      </c>
      <c r="JNU14" s="111" t="s">
        <v>7357</v>
      </c>
      <c r="JNV14" s="111" t="s">
        <v>7358</v>
      </c>
      <c r="JNW14" s="111" t="s">
        <v>7359</v>
      </c>
      <c r="JNX14" s="111" t="s">
        <v>7360</v>
      </c>
      <c r="JNY14" s="111" t="s">
        <v>7361</v>
      </c>
      <c r="JNZ14" s="111" t="s">
        <v>7362</v>
      </c>
      <c r="JOA14" s="111" t="s">
        <v>7363</v>
      </c>
      <c r="JOB14" s="111" t="s">
        <v>7364</v>
      </c>
      <c r="JOC14" s="111" t="s">
        <v>7365</v>
      </c>
      <c r="JOD14" s="111" t="s">
        <v>7366</v>
      </c>
      <c r="JOE14" s="111" t="s">
        <v>7367</v>
      </c>
      <c r="JOF14" s="111" t="s">
        <v>7368</v>
      </c>
      <c r="JOG14" s="111" t="s">
        <v>7369</v>
      </c>
      <c r="JOH14" s="111" t="s">
        <v>7370</v>
      </c>
      <c r="JOI14" s="111" t="s">
        <v>7371</v>
      </c>
      <c r="JOJ14" s="111" t="s">
        <v>7372</v>
      </c>
      <c r="JOK14" s="111" t="s">
        <v>7373</v>
      </c>
      <c r="JOL14" s="111" t="s">
        <v>7374</v>
      </c>
      <c r="JOM14" s="111" t="s">
        <v>7375</v>
      </c>
      <c r="JON14" s="111" t="s">
        <v>7376</v>
      </c>
      <c r="JOO14" s="111" t="s">
        <v>7377</v>
      </c>
      <c r="JOP14" s="111" t="s">
        <v>7378</v>
      </c>
      <c r="JOQ14" s="111" t="s">
        <v>7379</v>
      </c>
      <c r="JOR14" s="111" t="s">
        <v>7380</v>
      </c>
      <c r="JOS14" s="111" t="s">
        <v>7381</v>
      </c>
      <c r="JOT14" s="111" t="s">
        <v>7382</v>
      </c>
      <c r="JOU14" s="111" t="s">
        <v>7383</v>
      </c>
      <c r="JOV14" s="111" t="s">
        <v>7384</v>
      </c>
      <c r="JOW14" s="111" t="s">
        <v>7385</v>
      </c>
      <c r="JOX14" s="111" t="s">
        <v>7386</v>
      </c>
      <c r="JOY14" s="111" t="s">
        <v>7387</v>
      </c>
      <c r="JOZ14" s="111" t="s">
        <v>7388</v>
      </c>
      <c r="JPA14" s="111" t="s">
        <v>7389</v>
      </c>
      <c r="JPB14" s="111" t="s">
        <v>7390</v>
      </c>
      <c r="JPC14" s="111" t="s">
        <v>7391</v>
      </c>
      <c r="JPD14" s="111" t="s">
        <v>7392</v>
      </c>
      <c r="JPE14" s="111" t="s">
        <v>7393</v>
      </c>
      <c r="JPF14" s="111" t="s">
        <v>7394</v>
      </c>
      <c r="JPG14" s="111" t="s">
        <v>7395</v>
      </c>
      <c r="JPH14" s="111" t="s">
        <v>7396</v>
      </c>
      <c r="JPI14" s="111" t="s">
        <v>7397</v>
      </c>
      <c r="JPJ14" s="111" t="s">
        <v>7398</v>
      </c>
      <c r="JPK14" s="111" t="s">
        <v>7399</v>
      </c>
      <c r="JPL14" s="111" t="s">
        <v>7400</v>
      </c>
      <c r="JPM14" s="111" t="s">
        <v>7401</v>
      </c>
      <c r="JPN14" s="111" t="s">
        <v>7402</v>
      </c>
      <c r="JPO14" s="111" t="s">
        <v>7403</v>
      </c>
      <c r="JPP14" s="111" t="s">
        <v>7404</v>
      </c>
      <c r="JPQ14" s="111" t="s">
        <v>7405</v>
      </c>
      <c r="JPR14" s="111" t="s">
        <v>7406</v>
      </c>
      <c r="JPS14" s="111" t="s">
        <v>7407</v>
      </c>
      <c r="JPT14" s="111" t="s">
        <v>7408</v>
      </c>
      <c r="JPU14" s="111" t="s">
        <v>7409</v>
      </c>
      <c r="JPV14" s="111" t="s">
        <v>7410</v>
      </c>
      <c r="JPW14" s="111" t="s">
        <v>7411</v>
      </c>
      <c r="JPX14" s="111" t="s">
        <v>7412</v>
      </c>
      <c r="JPY14" s="111" t="s">
        <v>7413</v>
      </c>
      <c r="JPZ14" s="111" t="s">
        <v>7414</v>
      </c>
      <c r="JQA14" s="111" t="s">
        <v>7415</v>
      </c>
      <c r="JQB14" s="111" t="s">
        <v>7416</v>
      </c>
      <c r="JQC14" s="111" t="s">
        <v>7417</v>
      </c>
      <c r="JQD14" s="111" t="s">
        <v>7418</v>
      </c>
      <c r="JQE14" s="111" t="s">
        <v>7419</v>
      </c>
      <c r="JQF14" s="111" t="s">
        <v>7420</v>
      </c>
      <c r="JQG14" s="111" t="s">
        <v>7421</v>
      </c>
      <c r="JQH14" s="111" t="s">
        <v>7422</v>
      </c>
      <c r="JQI14" s="111" t="s">
        <v>7423</v>
      </c>
      <c r="JQJ14" s="111" t="s">
        <v>7424</v>
      </c>
      <c r="JQK14" s="111" t="s">
        <v>7425</v>
      </c>
      <c r="JQL14" s="111" t="s">
        <v>7426</v>
      </c>
      <c r="JQM14" s="111" t="s">
        <v>7427</v>
      </c>
      <c r="JQN14" s="111" t="s">
        <v>7428</v>
      </c>
      <c r="JQO14" s="111" t="s">
        <v>7429</v>
      </c>
      <c r="JQP14" s="111" t="s">
        <v>7430</v>
      </c>
      <c r="JQQ14" s="111" t="s">
        <v>7431</v>
      </c>
      <c r="JQR14" s="111" t="s">
        <v>7432</v>
      </c>
      <c r="JQS14" s="111" t="s">
        <v>7433</v>
      </c>
      <c r="JQT14" s="111" t="s">
        <v>7434</v>
      </c>
      <c r="JQU14" s="111" t="s">
        <v>7435</v>
      </c>
      <c r="JQV14" s="111" t="s">
        <v>7436</v>
      </c>
      <c r="JQW14" s="111" t="s">
        <v>7437</v>
      </c>
      <c r="JQX14" s="111" t="s">
        <v>7438</v>
      </c>
      <c r="JQY14" s="111" t="s">
        <v>7439</v>
      </c>
      <c r="JQZ14" s="111" t="s">
        <v>7440</v>
      </c>
      <c r="JRA14" s="111" t="s">
        <v>7441</v>
      </c>
      <c r="JRB14" s="111" t="s">
        <v>7442</v>
      </c>
      <c r="JRC14" s="111" t="s">
        <v>7443</v>
      </c>
      <c r="JRD14" s="111" t="s">
        <v>7444</v>
      </c>
      <c r="JRE14" s="111" t="s">
        <v>7445</v>
      </c>
      <c r="JRF14" s="111" t="s">
        <v>7446</v>
      </c>
      <c r="JRG14" s="111" t="s">
        <v>7447</v>
      </c>
      <c r="JRH14" s="111" t="s">
        <v>7448</v>
      </c>
      <c r="JRI14" s="111" t="s">
        <v>7449</v>
      </c>
      <c r="JRJ14" s="111" t="s">
        <v>7450</v>
      </c>
      <c r="JRK14" s="111" t="s">
        <v>7451</v>
      </c>
      <c r="JRL14" s="111" t="s">
        <v>7452</v>
      </c>
      <c r="JRM14" s="111" t="s">
        <v>7453</v>
      </c>
      <c r="JRN14" s="111" t="s">
        <v>7454</v>
      </c>
      <c r="JRO14" s="111" t="s">
        <v>7455</v>
      </c>
      <c r="JRP14" s="111" t="s">
        <v>7456</v>
      </c>
      <c r="JRQ14" s="111" t="s">
        <v>7457</v>
      </c>
      <c r="JRR14" s="111" t="s">
        <v>7458</v>
      </c>
      <c r="JRS14" s="111" t="s">
        <v>7459</v>
      </c>
      <c r="JRT14" s="111" t="s">
        <v>7460</v>
      </c>
      <c r="JRU14" s="111" t="s">
        <v>7461</v>
      </c>
      <c r="JRV14" s="111" t="s">
        <v>7462</v>
      </c>
      <c r="JRW14" s="111" t="s">
        <v>7463</v>
      </c>
      <c r="JRX14" s="111" t="s">
        <v>7464</v>
      </c>
      <c r="JRY14" s="111" t="s">
        <v>7465</v>
      </c>
      <c r="JRZ14" s="111" t="s">
        <v>7466</v>
      </c>
      <c r="JSA14" s="111" t="s">
        <v>7467</v>
      </c>
      <c r="JSB14" s="111" t="s">
        <v>7468</v>
      </c>
      <c r="JSC14" s="111" t="s">
        <v>7469</v>
      </c>
      <c r="JSD14" s="111" t="s">
        <v>7470</v>
      </c>
      <c r="JSE14" s="111" t="s">
        <v>7471</v>
      </c>
      <c r="JSF14" s="111" t="s">
        <v>7472</v>
      </c>
      <c r="JSG14" s="111" t="s">
        <v>7473</v>
      </c>
      <c r="JSH14" s="111" t="s">
        <v>7474</v>
      </c>
      <c r="JSI14" s="111" t="s">
        <v>7475</v>
      </c>
      <c r="JSJ14" s="111" t="s">
        <v>7476</v>
      </c>
      <c r="JSK14" s="111" t="s">
        <v>7477</v>
      </c>
      <c r="JSL14" s="111" t="s">
        <v>7478</v>
      </c>
      <c r="JSM14" s="111" t="s">
        <v>7479</v>
      </c>
      <c r="JSN14" s="111" t="s">
        <v>7480</v>
      </c>
      <c r="JSO14" s="111" t="s">
        <v>7481</v>
      </c>
      <c r="JSP14" s="111" t="s">
        <v>7482</v>
      </c>
      <c r="JSQ14" s="111" t="s">
        <v>7483</v>
      </c>
      <c r="JSR14" s="111" t="s">
        <v>7484</v>
      </c>
      <c r="JSS14" s="111" t="s">
        <v>7485</v>
      </c>
      <c r="JST14" s="111" t="s">
        <v>7486</v>
      </c>
      <c r="JSU14" s="111" t="s">
        <v>7487</v>
      </c>
      <c r="JSV14" s="111" t="s">
        <v>7488</v>
      </c>
      <c r="JSW14" s="111" t="s">
        <v>7489</v>
      </c>
      <c r="JSX14" s="111" t="s">
        <v>7490</v>
      </c>
      <c r="JSY14" s="111" t="s">
        <v>7491</v>
      </c>
      <c r="JSZ14" s="111" t="s">
        <v>7492</v>
      </c>
      <c r="JTA14" s="111" t="s">
        <v>7493</v>
      </c>
      <c r="JTB14" s="111" t="s">
        <v>7494</v>
      </c>
      <c r="JTC14" s="111" t="s">
        <v>7495</v>
      </c>
      <c r="JTD14" s="111" t="s">
        <v>7496</v>
      </c>
      <c r="JTE14" s="111" t="s">
        <v>7497</v>
      </c>
      <c r="JTF14" s="111" t="s">
        <v>7498</v>
      </c>
      <c r="JTG14" s="111" t="s">
        <v>7499</v>
      </c>
      <c r="JTH14" s="111" t="s">
        <v>7500</v>
      </c>
      <c r="JTI14" s="111" t="s">
        <v>7501</v>
      </c>
      <c r="JTJ14" s="111" t="s">
        <v>7502</v>
      </c>
      <c r="JTK14" s="111" t="s">
        <v>7503</v>
      </c>
      <c r="JTL14" s="111" t="s">
        <v>7504</v>
      </c>
      <c r="JTM14" s="111" t="s">
        <v>7505</v>
      </c>
      <c r="JTN14" s="111" t="s">
        <v>7506</v>
      </c>
      <c r="JTO14" s="111" t="s">
        <v>7507</v>
      </c>
      <c r="JTP14" s="111" t="s">
        <v>7508</v>
      </c>
      <c r="JTQ14" s="111" t="s">
        <v>7509</v>
      </c>
      <c r="JTR14" s="111" t="s">
        <v>7510</v>
      </c>
      <c r="JTS14" s="111" t="s">
        <v>7511</v>
      </c>
      <c r="JTT14" s="111" t="s">
        <v>7512</v>
      </c>
      <c r="JTU14" s="111" t="s">
        <v>7513</v>
      </c>
      <c r="JTV14" s="111" t="s">
        <v>7514</v>
      </c>
      <c r="JTW14" s="111" t="s">
        <v>7515</v>
      </c>
      <c r="JTX14" s="111" t="s">
        <v>7516</v>
      </c>
      <c r="JTY14" s="111" t="s">
        <v>7517</v>
      </c>
      <c r="JTZ14" s="111" t="s">
        <v>7518</v>
      </c>
      <c r="JUA14" s="111" t="s">
        <v>7519</v>
      </c>
      <c r="JUB14" s="111" t="s">
        <v>7520</v>
      </c>
      <c r="JUC14" s="111" t="s">
        <v>7521</v>
      </c>
      <c r="JUD14" s="111" t="s">
        <v>7522</v>
      </c>
      <c r="JUE14" s="111" t="s">
        <v>7523</v>
      </c>
      <c r="JUF14" s="111" t="s">
        <v>7524</v>
      </c>
      <c r="JUG14" s="111" t="s">
        <v>7525</v>
      </c>
      <c r="JUH14" s="111" t="s">
        <v>7526</v>
      </c>
      <c r="JUI14" s="111" t="s">
        <v>7527</v>
      </c>
      <c r="JUJ14" s="111" t="s">
        <v>7528</v>
      </c>
      <c r="JUK14" s="111" t="s">
        <v>7529</v>
      </c>
      <c r="JUL14" s="111" t="s">
        <v>7530</v>
      </c>
      <c r="JUM14" s="111" t="s">
        <v>7531</v>
      </c>
      <c r="JUN14" s="111" t="s">
        <v>7532</v>
      </c>
      <c r="JUO14" s="111" t="s">
        <v>7533</v>
      </c>
      <c r="JUP14" s="111" t="s">
        <v>7534</v>
      </c>
      <c r="JUQ14" s="111" t="s">
        <v>7535</v>
      </c>
      <c r="JUR14" s="111" t="s">
        <v>7536</v>
      </c>
      <c r="JUS14" s="111" t="s">
        <v>7537</v>
      </c>
      <c r="JUT14" s="111" t="s">
        <v>7538</v>
      </c>
      <c r="JUU14" s="111" t="s">
        <v>7539</v>
      </c>
      <c r="JUV14" s="111" t="s">
        <v>7540</v>
      </c>
      <c r="JUW14" s="111" t="s">
        <v>7541</v>
      </c>
      <c r="JUX14" s="111" t="s">
        <v>7542</v>
      </c>
      <c r="JUY14" s="111" t="s">
        <v>7543</v>
      </c>
      <c r="JUZ14" s="111" t="s">
        <v>7544</v>
      </c>
      <c r="JVA14" s="111" t="s">
        <v>7545</v>
      </c>
      <c r="JVB14" s="111" t="s">
        <v>7546</v>
      </c>
      <c r="JVC14" s="111" t="s">
        <v>7547</v>
      </c>
      <c r="JVD14" s="111" t="s">
        <v>7548</v>
      </c>
      <c r="JVE14" s="111" t="s">
        <v>7549</v>
      </c>
      <c r="JVF14" s="111" t="s">
        <v>7550</v>
      </c>
      <c r="JVG14" s="111" t="s">
        <v>7551</v>
      </c>
      <c r="JVH14" s="111" t="s">
        <v>7552</v>
      </c>
      <c r="JVI14" s="111" t="s">
        <v>7553</v>
      </c>
      <c r="JVJ14" s="111" t="s">
        <v>7554</v>
      </c>
      <c r="JVK14" s="111" t="s">
        <v>7555</v>
      </c>
      <c r="JVL14" s="111" t="s">
        <v>7556</v>
      </c>
      <c r="JVM14" s="111" t="s">
        <v>7557</v>
      </c>
      <c r="JVN14" s="111" t="s">
        <v>7558</v>
      </c>
      <c r="JVO14" s="111" t="s">
        <v>7559</v>
      </c>
      <c r="JVP14" s="111" t="s">
        <v>7560</v>
      </c>
      <c r="JVQ14" s="111" t="s">
        <v>7561</v>
      </c>
      <c r="JVR14" s="111" t="s">
        <v>7562</v>
      </c>
      <c r="JVS14" s="111" t="s">
        <v>7563</v>
      </c>
      <c r="JVT14" s="111" t="s">
        <v>7564</v>
      </c>
      <c r="JVU14" s="111" t="s">
        <v>7565</v>
      </c>
      <c r="JVV14" s="111" t="s">
        <v>7566</v>
      </c>
      <c r="JVW14" s="111" t="s">
        <v>7567</v>
      </c>
      <c r="JVX14" s="111" t="s">
        <v>7568</v>
      </c>
      <c r="JVY14" s="111" t="s">
        <v>7569</v>
      </c>
      <c r="JVZ14" s="111" t="s">
        <v>7570</v>
      </c>
      <c r="JWA14" s="111" t="s">
        <v>7571</v>
      </c>
      <c r="JWB14" s="111" t="s">
        <v>7572</v>
      </c>
      <c r="JWC14" s="111" t="s">
        <v>7573</v>
      </c>
      <c r="JWD14" s="111" t="s">
        <v>7574</v>
      </c>
      <c r="JWE14" s="111" t="s">
        <v>7575</v>
      </c>
      <c r="JWF14" s="111" t="s">
        <v>7576</v>
      </c>
      <c r="JWG14" s="111" t="s">
        <v>7577</v>
      </c>
      <c r="JWH14" s="111" t="s">
        <v>7578</v>
      </c>
      <c r="JWI14" s="111" t="s">
        <v>7579</v>
      </c>
      <c r="JWJ14" s="111" t="s">
        <v>7580</v>
      </c>
      <c r="JWK14" s="111" t="s">
        <v>7581</v>
      </c>
      <c r="JWL14" s="111" t="s">
        <v>7582</v>
      </c>
      <c r="JWM14" s="111" t="s">
        <v>7583</v>
      </c>
      <c r="JWN14" s="111" t="s">
        <v>7584</v>
      </c>
      <c r="JWO14" s="111" t="s">
        <v>7585</v>
      </c>
      <c r="JWP14" s="111" t="s">
        <v>7586</v>
      </c>
      <c r="JWQ14" s="111" t="s">
        <v>7587</v>
      </c>
      <c r="JWR14" s="111" t="s">
        <v>7588</v>
      </c>
      <c r="JWS14" s="111" t="s">
        <v>7589</v>
      </c>
      <c r="JWT14" s="111" t="s">
        <v>7590</v>
      </c>
      <c r="JWU14" s="111" t="s">
        <v>7591</v>
      </c>
      <c r="JWV14" s="111" t="s">
        <v>7592</v>
      </c>
      <c r="JWW14" s="111" t="s">
        <v>7593</v>
      </c>
      <c r="JWX14" s="111" t="s">
        <v>7594</v>
      </c>
      <c r="JWY14" s="111" t="s">
        <v>7595</v>
      </c>
      <c r="JWZ14" s="111" t="s">
        <v>7596</v>
      </c>
      <c r="JXA14" s="111" t="s">
        <v>7597</v>
      </c>
      <c r="JXB14" s="111" t="s">
        <v>7598</v>
      </c>
      <c r="JXC14" s="111" t="s">
        <v>7599</v>
      </c>
      <c r="JXD14" s="111" t="s">
        <v>7600</v>
      </c>
      <c r="JXE14" s="111" t="s">
        <v>7601</v>
      </c>
      <c r="JXF14" s="111" t="s">
        <v>7602</v>
      </c>
      <c r="JXG14" s="111" t="s">
        <v>7603</v>
      </c>
      <c r="JXH14" s="111" t="s">
        <v>7604</v>
      </c>
      <c r="JXI14" s="111" t="s">
        <v>7605</v>
      </c>
      <c r="JXJ14" s="111" t="s">
        <v>7606</v>
      </c>
      <c r="JXK14" s="111" t="s">
        <v>7607</v>
      </c>
      <c r="JXL14" s="111" t="s">
        <v>7608</v>
      </c>
      <c r="JXM14" s="111" t="s">
        <v>7609</v>
      </c>
      <c r="JXN14" s="111" t="s">
        <v>7610</v>
      </c>
      <c r="JXO14" s="111" t="s">
        <v>7611</v>
      </c>
      <c r="JXP14" s="111" t="s">
        <v>7612</v>
      </c>
      <c r="JXQ14" s="111" t="s">
        <v>7613</v>
      </c>
      <c r="JXR14" s="111" t="s">
        <v>7614</v>
      </c>
      <c r="JXS14" s="111" t="s">
        <v>7615</v>
      </c>
      <c r="JXT14" s="111" t="s">
        <v>7616</v>
      </c>
      <c r="JXU14" s="111" t="s">
        <v>7617</v>
      </c>
      <c r="JXV14" s="111" t="s">
        <v>7618</v>
      </c>
      <c r="JXW14" s="111" t="s">
        <v>7619</v>
      </c>
      <c r="JXX14" s="111" t="s">
        <v>7620</v>
      </c>
      <c r="JXY14" s="111" t="s">
        <v>7621</v>
      </c>
      <c r="JXZ14" s="111" t="s">
        <v>7622</v>
      </c>
      <c r="JYA14" s="111" t="s">
        <v>7623</v>
      </c>
      <c r="JYB14" s="111" t="s">
        <v>7624</v>
      </c>
      <c r="JYC14" s="111" t="s">
        <v>7625</v>
      </c>
      <c r="JYD14" s="111" t="s">
        <v>7626</v>
      </c>
      <c r="JYE14" s="111" t="s">
        <v>7627</v>
      </c>
      <c r="JYF14" s="111" t="s">
        <v>7628</v>
      </c>
      <c r="JYG14" s="111" t="s">
        <v>7629</v>
      </c>
      <c r="JYH14" s="111" t="s">
        <v>7630</v>
      </c>
      <c r="JYI14" s="111" t="s">
        <v>7631</v>
      </c>
      <c r="JYJ14" s="111" t="s">
        <v>7632</v>
      </c>
      <c r="JYK14" s="111" t="s">
        <v>7633</v>
      </c>
      <c r="JYL14" s="111" t="s">
        <v>7634</v>
      </c>
      <c r="JYM14" s="111" t="s">
        <v>7635</v>
      </c>
      <c r="JYN14" s="111" t="s">
        <v>7636</v>
      </c>
      <c r="JYO14" s="111" t="s">
        <v>7637</v>
      </c>
      <c r="JYP14" s="111" t="s">
        <v>7638</v>
      </c>
      <c r="JYQ14" s="111" t="s">
        <v>7639</v>
      </c>
      <c r="JYR14" s="111" t="s">
        <v>7640</v>
      </c>
      <c r="JYS14" s="111" t="s">
        <v>7641</v>
      </c>
      <c r="JYT14" s="111" t="s">
        <v>7642</v>
      </c>
      <c r="JYU14" s="111" t="s">
        <v>7643</v>
      </c>
      <c r="JYV14" s="111" t="s">
        <v>7644</v>
      </c>
      <c r="JYW14" s="111" t="s">
        <v>7645</v>
      </c>
      <c r="JYX14" s="111" t="s">
        <v>7646</v>
      </c>
      <c r="JYY14" s="111" t="s">
        <v>7647</v>
      </c>
      <c r="JYZ14" s="111" t="s">
        <v>7648</v>
      </c>
      <c r="JZA14" s="111" t="s">
        <v>7649</v>
      </c>
      <c r="JZB14" s="111" t="s">
        <v>7650</v>
      </c>
      <c r="JZC14" s="111" t="s">
        <v>7651</v>
      </c>
      <c r="JZD14" s="111" t="s">
        <v>7652</v>
      </c>
      <c r="JZE14" s="111" t="s">
        <v>7653</v>
      </c>
      <c r="JZF14" s="111" t="s">
        <v>7654</v>
      </c>
      <c r="JZG14" s="111" t="s">
        <v>7655</v>
      </c>
      <c r="JZH14" s="111" t="s">
        <v>7656</v>
      </c>
      <c r="JZI14" s="111" t="s">
        <v>7657</v>
      </c>
      <c r="JZJ14" s="111" t="s">
        <v>7658</v>
      </c>
      <c r="JZK14" s="111" t="s">
        <v>7659</v>
      </c>
      <c r="JZL14" s="111" t="s">
        <v>7660</v>
      </c>
      <c r="JZM14" s="111" t="s">
        <v>7661</v>
      </c>
      <c r="JZN14" s="111" t="s">
        <v>7662</v>
      </c>
      <c r="JZO14" s="111" t="s">
        <v>7663</v>
      </c>
      <c r="JZP14" s="111" t="s">
        <v>7664</v>
      </c>
      <c r="JZQ14" s="111" t="s">
        <v>7665</v>
      </c>
      <c r="JZR14" s="111" t="s">
        <v>7666</v>
      </c>
      <c r="JZS14" s="111" t="s">
        <v>7667</v>
      </c>
      <c r="JZT14" s="111" t="s">
        <v>7668</v>
      </c>
      <c r="JZU14" s="111" t="s">
        <v>7669</v>
      </c>
      <c r="JZV14" s="111" t="s">
        <v>7670</v>
      </c>
      <c r="JZW14" s="111" t="s">
        <v>7671</v>
      </c>
      <c r="JZX14" s="111" t="s">
        <v>7672</v>
      </c>
      <c r="JZY14" s="111" t="s">
        <v>7673</v>
      </c>
      <c r="JZZ14" s="111" t="s">
        <v>7674</v>
      </c>
      <c r="KAA14" s="111" t="s">
        <v>7675</v>
      </c>
      <c r="KAB14" s="111" t="s">
        <v>7676</v>
      </c>
      <c r="KAC14" s="111" t="s">
        <v>7677</v>
      </c>
      <c r="KAD14" s="111" t="s">
        <v>7678</v>
      </c>
      <c r="KAE14" s="111" t="s">
        <v>7679</v>
      </c>
      <c r="KAF14" s="111" t="s">
        <v>7680</v>
      </c>
      <c r="KAG14" s="111" t="s">
        <v>7681</v>
      </c>
      <c r="KAH14" s="111" t="s">
        <v>7682</v>
      </c>
      <c r="KAI14" s="111" t="s">
        <v>7683</v>
      </c>
      <c r="KAJ14" s="111" t="s">
        <v>7684</v>
      </c>
      <c r="KAK14" s="111" t="s">
        <v>7685</v>
      </c>
      <c r="KAL14" s="111" t="s">
        <v>7686</v>
      </c>
      <c r="KAM14" s="111" t="s">
        <v>7687</v>
      </c>
      <c r="KAN14" s="111" t="s">
        <v>7688</v>
      </c>
      <c r="KAO14" s="111" t="s">
        <v>7689</v>
      </c>
      <c r="KAP14" s="111" t="s">
        <v>7690</v>
      </c>
      <c r="KAQ14" s="111" t="s">
        <v>7691</v>
      </c>
      <c r="KAR14" s="111" t="s">
        <v>7692</v>
      </c>
      <c r="KAS14" s="111" t="s">
        <v>7693</v>
      </c>
      <c r="KAT14" s="111" t="s">
        <v>7694</v>
      </c>
      <c r="KAU14" s="111" t="s">
        <v>7695</v>
      </c>
      <c r="KAV14" s="111" t="s">
        <v>7696</v>
      </c>
      <c r="KAW14" s="111" t="s">
        <v>7697</v>
      </c>
      <c r="KAX14" s="111" t="s">
        <v>7698</v>
      </c>
      <c r="KAY14" s="111" t="s">
        <v>7699</v>
      </c>
      <c r="KAZ14" s="111" t="s">
        <v>7700</v>
      </c>
      <c r="KBA14" s="111" t="s">
        <v>7701</v>
      </c>
      <c r="KBB14" s="111" t="s">
        <v>7702</v>
      </c>
      <c r="KBC14" s="111" t="s">
        <v>7703</v>
      </c>
      <c r="KBD14" s="111" t="s">
        <v>7704</v>
      </c>
      <c r="KBE14" s="111" t="s">
        <v>7705</v>
      </c>
      <c r="KBF14" s="111" t="s">
        <v>7706</v>
      </c>
      <c r="KBG14" s="111" t="s">
        <v>7707</v>
      </c>
      <c r="KBH14" s="111" t="s">
        <v>7708</v>
      </c>
      <c r="KBI14" s="111" t="s">
        <v>7709</v>
      </c>
      <c r="KBJ14" s="111" t="s">
        <v>7710</v>
      </c>
      <c r="KBK14" s="111" t="s">
        <v>7711</v>
      </c>
      <c r="KBL14" s="111" t="s">
        <v>7712</v>
      </c>
      <c r="KBM14" s="111" t="s">
        <v>7713</v>
      </c>
      <c r="KBN14" s="111" t="s">
        <v>7714</v>
      </c>
      <c r="KBO14" s="111" t="s">
        <v>7715</v>
      </c>
      <c r="KBP14" s="111" t="s">
        <v>7716</v>
      </c>
      <c r="KBQ14" s="111" t="s">
        <v>7717</v>
      </c>
      <c r="KBR14" s="111" t="s">
        <v>7718</v>
      </c>
      <c r="KBS14" s="111" t="s">
        <v>7719</v>
      </c>
      <c r="KBT14" s="111" t="s">
        <v>7720</v>
      </c>
      <c r="KBU14" s="111" t="s">
        <v>7721</v>
      </c>
      <c r="KBV14" s="111" t="s">
        <v>7722</v>
      </c>
      <c r="KBW14" s="111" t="s">
        <v>7723</v>
      </c>
      <c r="KBX14" s="111" t="s">
        <v>7724</v>
      </c>
      <c r="KBY14" s="111" t="s">
        <v>7725</v>
      </c>
      <c r="KBZ14" s="111" t="s">
        <v>7726</v>
      </c>
      <c r="KCA14" s="111" t="s">
        <v>7727</v>
      </c>
      <c r="KCB14" s="111" t="s">
        <v>7728</v>
      </c>
      <c r="KCC14" s="111" t="s">
        <v>7729</v>
      </c>
      <c r="KCD14" s="111" t="s">
        <v>7730</v>
      </c>
      <c r="KCE14" s="111" t="s">
        <v>7731</v>
      </c>
      <c r="KCF14" s="111" t="s">
        <v>7732</v>
      </c>
      <c r="KCG14" s="111" t="s">
        <v>7733</v>
      </c>
      <c r="KCH14" s="111" t="s">
        <v>7734</v>
      </c>
      <c r="KCI14" s="111" t="s">
        <v>7735</v>
      </c>
      <c r="KCJ14" s="111" t="s">
        <v>7736</v>
      </c>
      <c r="KCK14" s="111" t="s">
        <v>7737</v>
      </c>
      <c r="KCL14" s="111" t="s">
        <v>7738</v>
      </c>
      <c r="KCM14" s="111" t="s">
        <v>7739</v>
      </c>
      <c r="KCN14" s="111" t="s">
        <v>7740</v>
      </c>
      <c r="KCO14" s="111" t="s">
        <v>7741</v>
      </c>
      <c r="KCP14" s="111" t="s">
        <v>7742</v>
      </c>
      <c r="KCQ14" s="111" t="s">
        <v>7743</v>
      </c>
      <c r="KCR14" s="111" t="s">
        <v>7744</v>
      </c>
      <c r="KCS14" s="111" t="s">
        <v>7745</v>
      </c>
      <c r="KCT14" s="111" t="s">
        <v>7746</v>
      </c>
      <c r="KCU14" s="111" t="s">
        <v>7747</v>
      </c>
      <c r="KCV14" s="111" t="s">
        <v>7748</v>
      </c>
      <c r="KCW14" s="111" t="s">
        <v>7749</v>
      </c>
      <c r="KCX14" s="111" t="s">
        <v>7750</v>
      </c>
      <c r="KCY14" s="111" t="s">
        <v>7751</v>
      </c>
      <c r="KCZ14" s="111" t="s">
        <v>7752</v>
      </c>
      <c r="KDA14" s="111" t="s">
        <v>7753</v>
      </c>
      <c r="KDB14" s="111" t="s">
        <v>7754</v>
      </c>
      <c r="KDC14" s="111" t="s">
        <v>7755</v>
      </c>
      <c r="KDD14" s="111" t="s">
        <v>7756</v>
      </c>
      <c r="KDE14" s="111" t="s">
        <v>7757</v>
      </c>
      <c r="KDF14" s="111" t="s">
        <v>7758</v>
      </c>
      <c r="KDG14" s="111" t="s">
        <v>7759</v>
      </c>
      <c r="KDH14" s="111" t="s">
        <v>7760</v>
      </c>
      <c r="KDI14" s="111" t="s">
        <v>7761</v>
      </c>
      <c r="KDJ14" s="111" t="s">
        <v>7762</v>
      </c>
      <c r="KDK14" s="111" t="s">
        <v>7763</v>
      </c>
      <c r="KDL14" s="111" t="s">
        <v>7764</v>
      </c>
      <c r="KDM14" s="111" t="s">
        <v>7765</v>
      </c>
      <c r="KDN14" s="111" t="s">
        <v>7766</v>
      </c>
      <c r="KDO14" s="111" t="s">
        <v>7767</v>
      </c>
      <c r="KDP14" s="111" t="s">
        <v>7768</v>
      </c>
      <c r="KDQ14" s="111" t="s">
        <v>7769</v>
      </c>
      <c r="KDR14" s="111" t="s">
        <v>7770</v>
      </c>
      <c r="KDS14" s="111" t="s">
        <v>7771</v>
      </c>
      <c r="KDT14" s="111" t="s">
        <v>7772</v>
      </c>
      <c r="KDU14" s="111" t="s">
        <v>7773</v>
      </c>
      <c r="KDV14" s="111" t="s">
        <v>7774</v>
      </c>
      <c r="KDW14" s="111" t="s">
        <v>7775</v>
      </c>
      <c r="KDX14" s="111" t="s">
        <v>7776</v>
      </c>
      <c r="KDY14" s="111" t="s">
        <v>7777</v>
      </c>
      <c r="KDZ14" s="111" t="s">
        <v>7778</v>
      </c>
      <c r="KEA14" s="111" t="s">
        <v>7779</v>
      </c>
      <c r="KEB14" s="111" t="s">
        <v>7780</v>
      </c>
      <c r="KEC14" s="111" t="s">
        <v>7781</v>
      </c>
      <c r="KED14" s="111" t="s">
        <v>7782</v>
      </c>
      <c r="KEE14" s="111" t="s">
        <v>7783</v>
      </c>
      <c r="KEF14" s="111" t="s">
        <v>7784</v>
      </c>
      <c r="KEG14" s="111" t="s">
        <v>7785</v>
      </c>
      <c r="KEH14" s="111" t="s">
        <v>7786</v>
      </c>
      <c r="KEI14" s="111" t="s">
        <v>7787</v>
      </c>
      <c r="KEJ14" s="111" t="s">
        <v>7788</v>
      </c>
      <c r="KEK14" s="111" t="s">
        <v>7789</v>
      </c>
      <c r="KEL14" s="111" t="s">
        <v>7790</v>
      </c>
      <c r="KEM14" s="111" t="s">
        <v>7791</v>
      </c>
      <c r="KEN14" s="111" t="s">
        <v>7792</v>
      </c>
      <c r="KEO14" s="111" t="s">
        <v>7793</v>
      </c>
      <c r="KEP14" s="111" t="s">
        <v>7794</v>
      </c>
      <c r="KEQ14" s="111" t="s">
        <v>7795</v>
      </c>
      <c r="KER14" s="111" t="s">
        <v>7796</v>
      </c>
      <c r="KES14" s="111" t="s">
        <v>7797</v>
      </c>
      <c r="KET14" s="111" t="s">
        <v>7798</v>
      </c>
      <c r="KEU14" s="111" t="s">
        <v>7799</v>
      </c>
      <c r="KEV14" s="111" t="s">
        <v>7800</v>
      </c>
      <c r="KEW14" s="111" t="s">
        <v>7801</v>
      </c>
      <c r="KEX14" s="111" t="s">
        <v>7802</v>
      </c>
      <c r="KEY14" s="111" t="s">
        <v>7803</v>
      </c>
      <c r="KEZ14" s="111" t="s">
        <v>7804</v>
      </c>
      <c r="KFA14" s="111" t="s">
        <v>7805</v>
      </c>
      <c r="KFB14" s="111" t="s">
        <v>7806</v>
      </c>
      <c r="KFC14" s="111" t="s">
        <v>7807</v>
      </c>
      <c r="KFD14" s="111" t="s">
        <v>7808</v>
      </c>
      <c r="KFE14" s="111" t="s">
        <v>7809</v>
      </c>
      <c r="KFF14" s="111" t="s">
        <v>7810</v>
      </c>
      <c r="KFG14" s="111" t="s">
        <v>7811</v>
      </c>
      <c r="KFH14" s="111" t="s">
        <v>7812</v>
      </c>
      <c r="KFI14" s="111" t="s">
        <v>7813</v>
      </c>
      <c r="KFJ14" s="111" t="s">
        <v>7814</v>
      </c>
      <c r="KFK14" s="111" t="s">
        <v>7815</v>
      </c>
      <c r="KFL14" s="111" t="s">
        <v>7816</v>
      </c>
      <c r="KFM14" s="111" t="s">
        <v>7817</v>
      </c>
      <c r="KFN14" s="111" t="s">
        <v>7818</v>
      </c>
      <c r="KFO14" s="111" t="s">
        <v>7819</v>
      </c>
      <c r="KFP14" s="111" t="s">
        <v>7820</v>
      </c>
      <c r="KFQ14" s="111" t="s">
        <v>7821</v>
      </c>
      <c r="KFR14" s="111" t="s">
        <v>7822</v>
      </c>
      <c r="KFS14" s="111" t="s">
        <v>7823</v>
      </c>
      <c r="KFT14" s="111" t="s">
        <v>7824</v>
      </c>
      <c r="KFU14" s="111" t="s">
        <v>7825</v>
      </c>
      <c r="KFV14" s="111" t="s">
        <v>7826</v>
      </c>
      <c r="KFW14" s="111" t="s">
        <v>7827</v>
      </c>
      <c r="KFX14" s="111" t="s">
        <v>7828</v>
      </c>
      <c r="KFY14" s="111" t="s">
        <v>7829</v>
      </c>
      <c r="KFZ14" s="111" t="s">
        <v>7830</v>
      </c>
      <c r="KGA14" s="111" t="s">
        <v>7831</v>
      </c>
      <c r="KGB14" s="111" t="s">
        <v>7832</v>
      </c>
      <c r="KGC14" s="111" t="s">
        <v>7833</v>
      </c>
      <c r="KGD14" s="111" t="s">
        <v>7834</v>
      </c>
      <c r="KGE14" s="111" t="s">
        <v>7835</v>
      </c>
      <c r="KGF14" s="111" t="s">
        <v>7836</v>
      </c>
      <c r="KGG14" s="111" t="s">
        <v>7837</v>
      </c>
      <c r="KGH14" s="111" t="s">
        <v>7838</v>
      </c>
      <c r="KGI14" s="111" t="s">
        <v>7839</v>
      </c>
      <c r="KGJ14" s="111" t="s">
        <v>7840</v>
      </c>
      <c r="KGK14" s="111" t="s">
        <v>7841</v>
      </c>
      <c r="KGL14" s="111" t="s">
        <v>7842</v>
      </c>
      <c r="KGM14" s="111" t="s">
        <v>7843</v>
      </c>
      <c r="KGN14" s="111" t="s">
        <v>7844</v>
      </c>
      <c r="KGO14" s="111" t="s">
        <v>7845</v>
      </c>
      <c r="KGP14" s="111" t="s">
        <v>7846</v>
      </c>
      <c r="KGQ14" s="111" t="s">
        <v>7847</v>
      </c>
      <c r="KGR14" s="111" t="s">
        <v>7848</v>
      </c>
      <c r="KGS14" s="111" t="s">
        <v>7849</v>
      </c>
      <c r="KGT14" s="111" t="s">
        <v>7850</v>
      </c>
      <c r="KGU14" s="111" t="s">
        <v>7851</v>
      </c>
      <c r="KGV14" s="111" t="s">
        <v>7852</v>
      </c>
      <c r="KGW14" s="111" t="s">
        <v>7853</v>
      </c>
      <c r="KGX14" s="111" t="s">
        <v>7854</v>
      </c>
      <c r="KGY14" s="111" t="s">
        <v>7855</v>
      </c>
      <c r="KGZ14" s="111" t="s">
        <v>7856</v>
      </c>
      <c r="KHA14" s="111" t="s">
        <v>7857</v>
      </c>
      <c r="KHB14" s="111" t="s">
        <v>7858</v>
      </c>
      <c r="KHC14" s="111" t="s">
        <v>7859</v>
      </c>
      <c r="KHD14" s="111" t="s">
        <v>7860</v>
      </c>
      <c r="KHE14" s="111" t="s">
        <v>7861</v>
      </c>
      <c r="KHF14" s="111" t="s">
        <v>7862</v>
      </c>
      <c r="KHG14" s="111" t="s">
        <v>7863</v>
      </c>
      <c r="KHH14" s="111" t="s">
        <v>7864</v>
      </c>
      <c r="KHI14" s="111" t="s">
        <v>7865</v>
      </c>
      <c r="KHJ14" s="111" t="s">
        <v>7866</v>
      </c>
      <c r="KHK14" s="111" t="s">
        <v>7867</v>
      </c>
      <c r="KHL14" s="111" t="s">
        <v>7868</v>
      </c>
      <c r="KHM14" s="111" t="s">
        <v>7869</v>
      </c>
      <c r="KHN14" s="111" t="s">
        <v>7870</v>
      </c>
      <c r="KHO14" s="111" t="s">
        <v>7871</v>
      </c>
      <c r="KHP14" s="111" t="s">
        <v>7872</v>
      </c>
      <c r="KHQ14" s="111" t="s">
        <v>7873</v>
      </c>
      <c r="KHR14" s="111" t="s">
        <v>7874</v>
      </c>
      <c r="KHS14" s="111" t="s">
        <v>7875</v>
      </c>
      <c r="KHT14" s="111" t="s">
        <v>7876</v>
      </c>
      <c r="KHU14" s="111" t="s">
        <v>7877</v>
      </c>
      <c r="KHV14" s="111" t="s">
        <v>7878</v>
      </c>
      <c r="KHW14" s="111" t="s">
        <v>7879</v>
      </c>
      <c r="KHX14" s="111" t="s">
        <v>7880</v>
      </c>
      <c r="KHY14" s="111" t="s">
        <v>7881</v>
      </c>
      <c r="KHZ14" s="111" t="s">
        <v>7882</v>
      </c>
      <c r="KIA14" s="111" t="s">
        <v>7883</v>
      </c>
      <c r="KIB14" s="111" t="s">
        <v>7884</v>
      </c>
      <c r="KIC14" s="111" t="s">
        <v>7885</v>
      </c>
      <c r="KID14" s="111" t="s">
        <v>7886</v>
      </c>
      <c r="KIE14" s="111" t="s">
        <v>7887</v>
      </c>
      <c r="KIF14" s="111" t="s">
        <v>7888</v>
      </c>
      <c r="KIG14" s="111" t="s">
        <v>7889</v>
      </c>
      <c r="KIH14" s="111" t="s">
        <v>7890</v>
      </c>
      <c r="KII14" s="111" t="s">
        <v>7891</v>
      </c>
      <c r="KIJ14" s="111" t="s">
        <v>7892</v>
      </c>
      <c r="KIK14" s="111" t="s">
        <v>7893</v>
      </c>
      <c r="KIL14" s="111" t="s">
        <v>7894</v>
      </c>
      <c r="KIM14" s="111" t="s">
        <v>7895</v>
      </c>
      <c r="KIN14" s="111" t="s">
        <v>7896</v>
      </c>
      <c r="KIO14" s="111" t="s">
        <v>7897</v>
      </c>
      <c r="KIP14" s="111" t="s">
        <v>7898</v>
      </c>
      <c r="KIQ14" s="111" t="s">
        <v>7899</v>
      </c>
      <c r="KIR14" s="111" t="s">
        <v>7900</v>
      </c>
      <c r="KIS14" s="111" t="s">
        <v>7901</v>
      </c>
      <c r="KIT14" s="111" t="s">
        <v>7902</v>
      </c>
      <c r="KIU14" s="111" t="s">
        <v>7903</v>
      </c>
      <c r="KIV14" s="111" t="s">
        <v>7904</v>
      </c>
      <c r="KIW14" s="111" t="s">
        <v>7905</v>
      </c>
      <c r="KIX14" s="111" t="s">
        <v>7906</v>
      </c>
      <c r="KIY14" s="111" t="s">
        <v>7907</v>
      </c>
      <c r="KIZ14" s="111" t="s">
        <v>7908</v>
      </c>
      <c r="KJA14" s="111" t="s">
        <v>7909</v>
      </c>
      <c r="KJB14" s="111" t="s">
        <v>7910</v>
      </c>
      <c r="KJC14" s="111" t="s">
        <v>7911</v>
      </c>
      <c r="KJD14" s="111" t="s">
        <v>7912</v>
      </c>
      <c r="KJE14" s="111" t="s">
        <v>7913</v>
      </c>
      <c r="KJF14" s="111" t="s">
        <v>7914</v>
      </c>
      <c r="KJG14" s="111" t="s">
        <v>7915</v>
      </c>
      <c r="KJH14" s="111" t="s">
        <v>7916</v>
      </c>
      <c r="KJI14" s="111" t="s">
        <v>7917</v>
      </c>
      <c r="KJJ14" s="111" t="s">
        <v>7918</v>
      </c>
      <c r="KJK14" s="111" t="s">
        <v>7919</v>
      </c>
      <c r="KJL14" s="111" t="s">
        <v>7920</v>
      </c>
      <c r="KJM14" s="111" t="s">
        <v>7921</v>
      </c>
      <c r="KJN14" s="111" t="s">
        <v>7922</v>
      </c>
      <c r="KJO14" s="111" t="s">
        <v>7923</v>
      </c>
      <c r="KJP14" s="111" t="s">
        <v>7924</v>
      </c>
      <c r="KJQ14" s="111" t="s">
        <v>7925</v>
      </c>
      <c r="KJR14" s="111" t="s">
        <v>7926</v>
      </c>
      <c r="KJS14" s="111" t="s">
        <v>7927</v>
      </c>
      <c r="KJT14" s="111" t="s">
        <v>7928</v>
      </c>
      <c r="KJU14" s="111" t="s">
        <v>7929</v>
      </c>
      <c r="KJV14" s="111" t="s">
        <v>7930</v>
      </c>
      <c r="KJW14" s="111" t="s">
        <v>7931</v>
      </c>
      <c r="KJX14" s="111" t="s">
        <v>7932</v>
      </c>
      <c r="KJY14" s="111" t="s">
        <v>7933</v>
      </c>
      <c r="KJZ14" s="111" t="s">
        <v>7934</v>
      </c>
      <c r="KKA14" s="111" t="s">
        <v>7935</v>
      </c>
      <c r="KKB14" s="111" t="s">
        <v>7936</v>
      </c>
      <c r="KKC14" s="111" t="s">
        <v>7937</v>
      </c>
      <c r="KKD14" s="111" t="s">
        <v>7938</v>
      </c>
      <c r="KKE14" s="111" t="s">
        <v>7939</v>
      </c>
      <c r="KKF14" s="111" t="s">
        <v>7940</v>
      </c>
      <c r="KKG14" s="111" t="s">
        <v>7941</v>
      </c>
      <c r="KKH14" s="111" t="s">
        <v>7942</v>
      </c>
      <c r="KKI14" s="111" t="s">
        <v>7943</v>
      </c>
      <c r="KKJ14" s="111" t="s">
        <v>7944</v>
      </c>
      <c r="KKK14" s="111" t="s">
        <v>7945</v>
      </c>
      <c r="KKL14" s="111" t="s">
        <v>7946</v>
      </c>
      <c r="KKM14" s="111" t="s">
        <v>7947</v>
      </c>
      <c r="KKN14" s="111" t="s">
        <v>7948</v>
      </c>
      <c r="KKO14" s="111" t="s">
        <v>7949</v>
      </c>
      <c r="KKP14" s="111" t="s">
        <v>7950</v>
      </c>
      <c r="KKQ14" s="111" t="s">
        <v>7951</v>
      </c>
      <c r="KKR14" s="111" t="s">
        <v>7952</v>
      </c>
      <c r="KKS14" s="111" t="s">
        <v>7953</v>
      </c>
      <c r="KKT14" s="111" t="s">
        <v>7954</v>
      </c>
      <c r="KKU14" s="111" t="s">
        <v>7955</v>
      </c>
      <c r="KKV14" s="111" t="s">
        <v>7956</v>
      </c>
      <c r="KKW14" s="111" t="s">
        <v>7957</v>
      </c>
      <c r="KKX14" s="111" t="s">
        <v>7958</v>
      </c>
      <c r="KKY14" s="111" t="s">
        <v>7959</v>
      </c>
      <c r="KKZ14" s="111" t="s">
        <v>7960</v>
      </c>
      <c r="KLA14" s="111" t="s">
        <v>7961</v>
      </c>
      <c r="KLB14" s="111" t="s">
        <v>7962</v>
      </c>
      <c r="KLC14" s="111" t="s">
        <v>7963</v>
      </c>
      <c r="KLD14" s="111" t="s">
        <v>7964</v>
      </c>
      <c r="KLE14" s="111" t="s">
        <v>7965</v>
      </c>
      <c r="KLF14" s="111" t="s">
        <v>7966</v>
      </c>
      <c r="KLG14" s="111" t="s">
        <v>7967</v>
      </c>
      <c r="KLH14" s="111" t="s">
        <v>7968</v>
      </c>
      <c r="KLI14" s="111" t="s">
        <v>7969</v>
      </c>
      <c r="KLJ14" s="111" t="s">
        <v>7970</v>
      </c>
      <c r="KLK14" s="111" t="s">
        <v>7971</v>
      </c>
      <c r="KLL14" s="111" t="s">
        <v>7972</v>
      </c>
      <c r="KLM14" s="111" t="s">
        <v>7973</v>
      </c>
      <c r="KLN14" s="111" t="s">
        <v>7974</v>
      </c>
      <c r="KLO14" s="111" t="s">
        <v>7975</v>
      </c>
      <c r="KLP14" s="111" t="s">
        <v>7976</v>
      </c>
      <c r="KLQ14" s="111" t="s">
        <v>7977</v>
      </c>
      <c r="KLR14" s="111" t="s">
        <v>7978</v>
      </c>
      <c r="KLS14" s="111" t="s">
        <v>7979</v>
      </c>
      <c r="KLT14" s="111" t="s">
        <v>7980</v>
      </c>
      <c r="KLU14" s="111" t="s">
        <v>7981</v>
      </c>
      <c r="KLV14" s="111" t="s">
        <v>7982</v>
      </c>
      <c r="KLW14" s="111" t="s">
        <v>7983</v>
      </c>
      <c r="KLX14" s="111" t="s">
        <v>7984</v>
      </c>
      <c r="KLY14" s="111" t="s">
        <v>7985</v>
      </c>
      <c r="KLZ14" s="111" t="s">
        <v>7986</v>
      </c>
      <c r="KMA14" s="111" t="s">
        <v>7987</v>
      </c>
      <c r="KMB14" s="111" t="s">
        <v>7988</v>
      </c>
      <c r="KMC14" s="111" t="s">
        <v>7989</v>
      </c>
      <c r="KMD14" s="111" t="s">
        <v>7990</v>
      </c>
      <c r="KME14" s="111" t="s">
        <v>7991</v>
      </c>
      <c r="KMF14" s="111" t="s">
        <v>7992</v>
      </c>
      <c r="KMG14" s="111" t="s">
        <v>7993</v>
      </c>
      <c r="KMH14" s="111" t="s">
        <v>7994</v>
      </c>
      <c r="KMI14" s="111" t="s">
        <v>7995</v>
      </c>
      <c r="KMJ14" s="111" t="s">
        <v>7996</v>
      </c>
      <c r="KMK14" s="111" t="s">
        <v>7997</v>
      </c>
      <c r="KML14" s="111" t="s">
        <v>7998</v>
      </c>
      <c r="KMM14" s="111" t="s">
        <v>7999</v>
      </c>
      <c r="KMN14" s="111" t="s">
        <v>8000</v>
      </c>
      <c r="KMO14" s="111" t="s">
        <v>8001</v>
      </c>
      <c r="KMP14" s="111" t="s">
        <v>8002</v>
      </c>
      <c r="KMQ14" s="111" t="s">
        <v>8003</v>
      </c>
      <c r="KMR14" s="111" t="s">
        <v>8004</v>
      </c>
      <c r="KMS14" s="111" t="s">
        <v>8005</v>
      </c>
      <c r="KMT14" s="111" t="s">
        <v>8006</v>
      </c>
      <c r="KMU14" s="111" t="s">
        <v>8007</v>
      </c>
      <c r="KMV14" s="111" t="s">
        <v>8008</v>
      </c>
      <c r="KMW14" s="111" t="s">
        <v>8009</v>
      </c>
      <c r="KMX14" s="111" t="s">
        <v>8010</v>
      </c>
      <c r="KMY14" s="111" t="s">
        <v>8011</v>
      </c>
      <c r="KMZ14" s="111" t="s">
        <v>8012</v>
      </c>
      <c r="KNA14" s="111" t="s">
        <v>8013</v>
      </c>
      <c r="KNB14" s="111" t="s">
        <v>8014</v>
      </c>
      <c r="KNC14" s="111" t="s">
        <v>8015</v>
      </c>
      <c r="KND14" s="111" t="s">
        <v>8016</v>
      </c>
      <c r="KNE14" s="111" t="s">
        <v>8017</v>
      </c>
      <c r="KNF14" s="111" t="s">
        <v>8018</v>
      </c>
      <c r="KNG14" s="111" t="s">
        <v>8019</v>
      </c>
      <c r="KNH14" s="111" t="s">
        <v>8020</v>
      </c>
      <c r="KNI14" s="111" t="s">
        <v>8021</v>
      </c>
      <c r="KNJ14" s="111" t="s">
        <v>8022</v>
      </c>
      <c r="KNK14" s="111" t="s">
        <v>8023</v>
      </c>
      <c r="KNL14" s="111" t="s">
        <v>8024</v>
      </c>
      <c r="KNM14" s="111" t="s">
        <v>8025</v>
      </c>
      <c r="KNN14" s="111" t="s">
        <v>8026</v>
      </c>
      <c r="KNO14" s="111" t="s">
        <v>8027</v>
      </c>
      <c r="KNP14" s="111" t="s">
        <v>8028</v>
      </c>
      <c r="KNQ14" s="111" t="s">
        <v>8029</v>
      </c>
      <c r="KNR14" s="111" t="s">
        <v>8030</v>
      </c>
      <c r="KNS14" s="111" t="s">
        <v>8031</v>
      </c>
      <c r="KNT14" s="111" t="s">
        <v>8032</v>
      </c>
      <c r="KNU14" s="111" t="s">
        <v>8033</v>
      </c>
      <c r="KNV14" s="111" t="s">
        <v>8034</v>
      </c>
      <c r="KNW14" s="111" t="s">
        <v>8035</v>
      </c>
      <c r="KNX14" s="111" t="s">
        <v>8036</v>
      </c>
      <c r="KNY14" s="111" t="s">
        <v>8037</v>
      </c>
      <c r="KNZ14" s="111" t="s">
        <v>8038</v>
      </c>
      <c r="KOA14" s="111" t="s">
        <v>8039</v>
      </c>
      <c r="KOB14" s="111" t="s">
        <v>8040</v>
      </c>
      <c r="KOC14" s="111" t="s">
        <v>8041</v>
      </c>
      <c r="KOD14" s="111" t="s">
        <v>8042</v>
      </c>
      <c r="KOE14" s="111" t="s">
        <v>8043</v>
      </c>
      <c r="KOF14" s="111" t="s">
        <v>8044</v>
      </c>
      <c r="KOG14" s="111" t="s">
        <v>8045</v>
      </c>
      <c r="KOH14" s="111" t="s">
        <v>8046</v>
      </c>
      <c r="KOI14" s="111" t="s">
        <v>8047</v>
      </c>
      <c r="KOJ14" s="111" t="s">
        <v>8048</v>
      </c>
      <c r="KOK14" s="111" t="s">
        <v>8049</v>
      </c>
      <c r="KOL14" s="111" t="s">
        <v>8050</v>
      </c>
      <c r="KOM14" s="111" t="s">
        <v>8051</v>
      </c>
      <c r="KON14" s="111" t="s">
        <v>8052</v>
      </c>
      <c r="KOO14" s="111" t="s">
        <v>8053</v>
      </c>
      <c r="KOP14" s="111" t="s">
        <v>8054</v>
      </c>
      <c r="KOQ14" s="111" t="s">
        <v>8055</v>
      </c>
      <c r="KOR14" s="111" t="s">
        <v>8056</v>
      </c>
      <c r="KOS14" s="111" t="s">
        <v>8057</v>
      </c>
      <c r="KOT14" s="111" t="s">
        <v>8058</v>
      </c>
      <c r="KOU14" s="111" t="s">
        <v>8059</v>
      </c>
      <c r="KOV14" s="111" t="s">
        <v>8060</v>
      </c>
      <c r="KOW14" s="111" t="s">
        <v>8061</v>
      </c>
      <c r="KOX14" s="111" t="s">
        <v>8062</v>
      </c>
      <c r="KOY14" s="111" t="s">
        <v>8063</v>
      </c>
      <c r="KOZ14" s="111" t="s">
        <v>8064</v>
      </c>
      <c r="KPA14" s="111" t="s">
        <v>8065</v>
      </c>
      <c r="KPB14" s="111" t="s">
        <v>8066</v>
      </c>
      <c r="KPC14" s="111" t="s">
        <v>8067</v>
      </c>
      <c r="KPD14" s="111" t="s">
        <v>8068</v>
      </c>
      <c r="KPE14" s="111" t="s">
        <v>8069</v>
      </c>
      <c r="KPF14" s="111" t="s">
        <v>8070</v>
      </c>
      <c r="KPG14" s="111" t="s">
        <v>8071</v>
      </c>
      <c r="KPH14" s="111" t="s">
        <v>8072</v>
      </c>
      <c r="KPI14" s="111" t="s">
        <v>8073</v>
      </c>
      <c r="KPJ14" s="111" t="s">
        <v>8074</v>
      </c>
      <c r="KPK14" s="111" t="s">
        <v>8075</v>
      </c>
      <c r="KPL14" s="111" t="s">
        <v>8076</v>
      </c>
      <c r="KPM14" s="111" t="s">
        <v>8077</v>
      </c>
      <c r="KPN14" s="111" t="s">
        <v>8078</v>
      </c>
      <c r="KPO14" s="111" t="s">
        <v>8079</v>
      </c>
      <c r="KPP14" s="111" t="s">
        <v>8080</v>
      </c>
      <c r="KPQ14" s="111" t="s">
        <v>8081</v>
      </c>
      <c r="KPR14" s="111" t="s">
        <v>8082</v>
      </c>
      <c r="KPS14" s="111" t="s">
        <v>8083</v>
      </c>
      <c r="KPT14" s="111" t="s">
        <v>8084</v>
      </c>
      <c r="KPU14" s="111" t="s">
        <v>8085</v>
      </c>
      <c r="KPV14" s="111" t="s">
        <v>8086</v>
      </c>
      <c r="KPW14" s="111" t="s">
        <v>8087</v>
      </c>
      <c r="KPX14" s="111" t="s">
        <v>8088</v>
      </c>
      <c r="KPY14" s="111" t="s">
        <v>8089</v>
      </c>
      <c r="KPZ14" s="111" t="s">
        <v>8090</v>
      </c>
      <c r="KQA14" s="111" t="s">
        <v>8091</v>
      </c>
      <c r="KQB14" s="111" t="s">
        <v>8092</v>
      </c>
      <c r="KQC14" s="111" t="s">
        <v>8093</v>
      </c>
      <c r="KQD14" s="111" t="s">
        <v>8094</v>
      </c>
      <c r="KQE14" s="111" t="s">
        <v>8095</v>
      </c>
      <c r="KQF14" s="111" t="s">
        <v>8096</v>
      </c>
      <c r="KQG14" s="111" t="s">
        <v>8097</v>
      </c>
      <c r="KQH14" s="111" t="s">
        <v>8098</v>
      </c>
      <c r="KQI14" s="111" t="s">
        <v>8099</v>
      </c>
      <c r="KQJ14" s="111" t="s">
        <v>8100</v>
      </c>
      <c r="KQK14" s="111" t="s">
        <v>8101</v>
      </c>
      <c r="KQL14" s="111" t="s">
        <v>8102</v>
      </c>
      <c r="KQM14" s="111" t="s">
        <v>8103</v>
      </c>
      <c r="KQN14" s="111" t="s">
        <v>8104</v>
      </c>
      <c r="KQO14" s="111" t="s">
        <v>8105</v>
      </c>
      <c r="KQP14" s="111" t="s">
        <v>8106</v>
      </c>
      <c r="KQQ14" s="111" t="s">
        <v>8107</v>
      </c>
      <c r="KQR14" s="111" t="s">
        <v>8108</v>
      </c>
      <c r="KQS14" s="111" t="s">
        <v>8109</v>
      </c>
      <c r="KQT14" s="111" t="s">
        <v>8110</v>
      </c>
      <c r="KQU14" s="111" t="s">
        <v>8111</v>
      </c>
      <c r="KQV14" s="111" t="s">
        <v>8112</v>
      </c>
      <c r="KQW14" s="111" t="s">
        <v>8113</v>
      </c>
      <c r="KQX14" s="111" t="s">
        <v>8114</v>
      </c>
      <c r="KQY14" s="111" t="s">
        <v>8115</v>
      </c>
      <c r="KQZ14" s="111" t="s">
        <v>8116</v>
      </c>
      <c r="KRA14" s="111" t="s">
        <v>8117</v>
      </c>
      <c r="KRB14" s="111" t="s">
        <v>8118</v>
      </c>
      <c r="KRC14" s="111" t="s">
        <v>8119</v>
      </c>
      <c r="KRD14" s="111" t="s">
        <v>8120</v>
      </c>
      <c r="KRE14" s="111" t="s">
        <v>8121</v>
      </c>
      <c r="KRF14" s="111" t="s">
        <v>8122</v>
      </c>
      <c r="KRG14" s="111" t="s">
        <v>8123</v>
      </c>
      <c r="KRH14" s="111" t="s">
        <v>8124</v>
      </c>
      <c r="KRI14" s="111" t="s">
        <v>8125</v>
      </c>
      <c r="KRJ14" s="111" t="s">
        <v>8126</v>
      </c>
      <c r="KRK14" s="111" t="s">
        <v>8127</v>
      </c>
      <c r="KRL14" s="111" t="s">
        <v>8128</v>
      </c>
      <c r="KRM14" s="111" t="s">
        <v>8129</v>
      </c>
      <c r="KRN14" s="111" t="s">
        <v>8130</v>
      </c>
      <c r="KRO14" s="111" t="s">
        <v>8131</v>
      </c>
      <c r="KRP14" s="111" t="s">
        <v>8132</v>
      </c>
      <c r="KRQ14" s="111" t="s">
        <v>8133</v>
      </c>
      <c r="KRR14" s="111" t="s">
        <v>8134</v>
      </c>
      <c r="KRS14" s="111" t="s">
        <v>8135</v>
      </c>
      <c r="KRT14" s="111" t="s">
        <v>8136</v>
      </c>
      <c r="KRU14" s="111" t="s">
        <v>8137</v>
      </c>
      <c r="KRV14" s="111" t="s">
        <v>8138</v>
      </c>
      <c r="KRW14" s="111" t="s">
        <v>8139</v>
      </c>
      <c r="KRX14" s="111" t="s">
        <v>8140</v>
      </c>
      <c r="KRY14" s="111" t="s">
        <v>8141</v>
      </c>
      <c r="KRZ14" s="111" t="s">
        <v>8142</v>
      </c>
      <c r="KSA14" s="111" t="s">
        <v>8143</v>
      </c>
      <c r="KSB14" s="111" t="s">
        <v>8144</v>
      </c>
      <c r="KSC14" s="111" t="s">
        <v>8145</v>
      </c>
      <c r="KSD14" s="111" t="s">
        <v>8146</v>
      </c>
      <c r="KSE14" s="111" t="s">
        <v>8147</v>
      </c>
      <c r="KSF14" s="111" t="s">
        <v>8148</v>
      </c>
      <c r="KSG14" s="111" t="s">
        <v>8149</v>
      </c>
      <c r="KSH14" s="111" t="s">
        <v>8150</v>
      </c>
      <c r="KSI14" s="111" t="s">
        <v>8151</v>
      </c>
      <c r="KSJ14" s="111" t="s">
        <v>8152</v>
      </c>
      <c r="KSK14" s="111" t="s">
        <v>8153</v>
      </c>
      <c r="KSL14" s="111" t="s">
        <v>8154</v>
      </c>
      <c r="KSM14" s="111" t="s">
        <v>8155</v>
      </c>
      <c r="KSN14" s="111" t="s">
        <v>8156</v>
      </c>
      <c r="KSO14" s="111" t="s">
        <v>8157</v>
      </c>
      <c r="KSP14" s="111" t="s">
        <v>8158</v>
      </c>
      <c r="KSQ14" s="111" t="s">
        <v>8159</v>
      </c>
      <c r="KSR14" s="111" t="s">
        <v>8160</v>
      </c>
      <c r="KSS14" s="111" t="s">
        <v>8161</v>
      </c>
      <c r="KST14" s="111" t="s">
        <v>8162</v>
      </c>
      <c r="KSU14" s="111" t="s">
        <v>8163</v>
      </c>
      <c r="KSV14" s="111" t="s">
        <v>8164</v>
      </c>
      <c r="KSW14" s="111" t="s">
        <v>8165</v>
      </c>
      <c r="KSX14" s="111" t="s">
        <v>8166</v>
      </c>
      <c r="KSY14" s="111" t="s">
        <v>8167</v>
      </c>
      <c r="KSZ14" s="111" t="s">
        <v>8168</v>
      </c>
      <c r="KTA14" s="111" t="s">
        <v>8169</v>
      </c>
      <c r="KTB14" s="111" t="s">
        <v>8170</v>
      </c>
      <c r="KTC14" s="111" t="s">
        <v>8171</v>
      </c>
      <c r="KTD14" s="111" t="s">
        <v>8172</v>
      </c>
      <c r="KTE14" s="111" t="s">
        <v>8173</v>
      </c>
      <c r="KTF14" s="111" t="s">
        <v>8174</v>
      </c>
      <c r="KTG14" s="111" t="s">
        <v>8175</v>
      </c>
      <c r="KTH14" s="111" t="s">
        <v>8176</v>
      </c>
      <c r="KTI14" s="111" t="s">
        <v>8177</v>
      </c>
      <c r="KTJ14" s="111" t="s">
        <v>8178</v>
      </c>
      <c r="KTK14" s="111" t="s">
        <v>8179</v>
      </c>
      <c r="KTL14" s="111" t="s">
        <v>8180</v>
      </c>
      <c r="KTM14" s="111" t="s">
        <v>8181</v>
      </c>
      <c r="KTN14" s="111" t="s">
        <v>8182</v>
      </c>
      <c r="KTO14" s="111" t="s">
        <v>8183</v>
      </c>
      <c r="KTP14" s="111" t="s">
        <v>8184</v>
      </c>
      <c r="KTQ14" s="111" t="s">
        <v>8185</v>
      </c>
      <c r="KTR14" s="111" t="s">
        <v>8186</v>
      </c>
      <c r="KTS14" s="111" t="s">
        <v>8187</v>
      </c>
      <c r="KTT14" s="111" t="s">
        <v>8188</v>
      </c>
      <c r="KTU14" s="111" t="s">
        <v>8189</v>
      </c>
      <c r="KTV14" s="111" t="s">
        <v>8190</v>
      </c>
      <c r="KTW14" s="111" t="s">
        <v>8191</v>
      </c>
      <c r="KTX14" s="111" t="s">
        <v>8192</v>
      </c>
      <c r="KTY14" s="111" t="s">
        <v>8193</v>
      </c>
      <c r="KTZ14" s="111" t="s">
        <v>8194</v>
      </c>
      <c r="KUA14" s="111" t="s">
        <v>8195</v>
      </c>
      <c r="KUB14" s="111" t="s">
        <v>8196</v>
      </c>
      <c r="KUC14" s="111" t="s">
        <v>8197</v>
      </c>
      <c r="KUD14" s="111" t="s">
        <v>8198</v>
      </c>
      <c r="KUE14" s="111" t="s">
        <v>8199</v>
      </c>
      <c r="KUF14" s="111" t="s">
        <v>8200</v>
      </c>
      <c r="KUG14" s="111" t="s">
        <v>8201</v>
      </c>
      <c r="KUH14" s="111" t="s">
        <v>8202</v>
      </c>
      <c r="KUI14" s="111" t="s">
        <v>8203</v>
      </c>
      <c r="KUJ14" s="111" t="s">
        <v>8204</v>
      </c>
      <c r="KUK14" s="111" t="s">
        <v>8205</v>
      </c>
      <c r="KUL14" s="111" t="s">
        <v>8206</v>
      </c>
      <c r="KUM14" s="111" t="s">
        <v>8207</v>
      </c>
      <c r="KUN14" s="111" t="s">
        <v>8208</v>
      </c>
      <c r="KUO14" s="111" t="s">
        <v>8209</v>
      </c>
      <c r="KUP14" s="111" t="s">
        <v>8210</v>
      </c>
      <c r="KUQ14" s="111" t="s">
        <v>8211</v>
      </c>
      <c r="KUR14" s="111" t="s">
        <v>8212</v>
      </c>
      <c r="KUS14" s="111" t="s">
        <v>8213</v>
      </c>
      <c r="KUT14" s="111" t="s">
        <v>8214</v>
      </c>
      <c r="KUU14" s="111" t="s">
        <v>8215</v>
      </c>
      <c r="KUV14" s="111" t="s">
        <v>8216</v>
      </c>
      <c r="KUW14" s="111" t="s">
        <v>8217</v>
      </c>
      <c r="KUX14" s="111" t="s">
        <v>8218</v>
      </c>
      <c r="KUY14" s="111" t="s">
        <v>8219</v>
      </c>
      <c r="KUZ14" s="111" t="s">
        <v>8220</v>
      </c>
      <c r="KVA14" s="111" t="s">
        <v>8221</v>
      </c>
      <c r="KVB14" s="111" t="s">
        <v>8222</v>
      </c>
      <c r="KVC14" s="111" t="s">
        <v>8223</v>
      </c>
      <c r="KVD14" s="111" t="s">
        <v>8224</v>
      </c>
      <c r="KVE14" s="111" t="s">
        <v>8225</v>
      </c>
      <c r="KVF14" s="111" t="s">
        <v>8226</v>
      </c>
      <c r="KVG14" s="111" t="s">
        <v>8227</v>
      </c>
      <c r="KVH14" s="111" t="s">
        <v>8228</v>
      </c>
      <c r="KVI14" s="111" t="s">
        <v>8229</v>
      </c>
      <c r="KVJ14" s="111" t="s">
        <v>8230</v>
      </c>
      <c r="KVK14" s="111" t="s">
        <v>8231</v>
      </c>
      <c r="KVL14" s="111" t="s">
        <v>8232</v>
      </c>
      <c r="KVM14" s="111" t="s">
        <v>8233</v>
      </c>
      <c r="KVN14" s="111" t="s">
        <v>8234</v>
      </c>
      <c r="KVO14" s="111" t="s">
        <v>8235</v>
      </c>
      <c r="KVP14" s="111" t="s">
        <v>8236</v>
      </c>
      <c r="KVQ14" s="111" t="s">
        <v>8237</v>
      </c>
      <c r="KVR14" s="111" t="s">
        <v>8238</v>
      </c>
      <c r="KVS14" s="111" t="s">
        <v>8239</v>
      </c>
      <c r="KVT14" s="111" t="s">
        <v>8240</v>
      </c>
      <c r="KVU14" s="111" t="s">
        <v>8241</v>
      </c>
      <c r="KVV14" s="111" t="s">
        <v>8242</v>
      </c>
      <c r="KVW14" s="111" t="s">
        <v>8243</v>
      </c>
      <c r="KVX14" s="111" t="s">
        <v>8244</v>
      </c>
      <c r="KVY14" s="111" t="s">
        <v>8245</v>
      </c>
      <c r="KVZ14" s="111" t="s">
        <v>8246</v>
      </c>
      <c r="KWA14" s="111" t="s">
        <v>8247</v>
      </c>
      <c r="KWB14" s="111" t="s">
        <v>8248</v>
      </c>
      <c r="KWC14" s="111" t="s">
        <v>8249</v>
      </c>
      <c r="KWD14" s="111" t="s">
        <v>8250</v>
      </c>
      <c r="KWE14" s="111" t="s">
        <v>8251</v>
      </c>
      <c r="KWF14" s="111" t="s">
        <v>8252</v>
      </c>
      <c r="KWG14" s="111" t="s">
        <v>8253</v>
      </c>
      <c r="KWH14" s="111" t="s">
        <v>8254</v>
      </c>
      <c r="KWI14" s="111" t="s">
        <v>8255</v>
      </c>
      <c r="KWJ14" s="111" t="s">
        <v>8256</v>
      </c>
      <c r="KWK14" s="111" t="s">
        <v>8257</v>
      </c>
      <c r="KWL14" s="111" t="s">
        <v>8258</v>
      </c>
      <c r="KWM14" s="111" t="s">
        <v>8259</v>
      </c>
      <c r="KWN14" s="111" t="s">
        <v>8260</v>
      </c>
      <c r="KWO14" s="111" t="s">
        <v>8261</v>
      </c>
      <c r="KWP14" s="111" t="s">
        <v>8262</v>
      </c>
      <c r="KWQ14" s="111" t="s">
        <v>8263</v>
      </c>
      <c r="KWR14" s="111" t="s">
        <v>8264</v>
      </c>
      <c r="KWS14" s="111" t="s">
        <v>8265</v>
      </c>
      <c r="KWT14" s="111" t="s">
        <v>8266</v>
      </c>
      <c r="KWU14" s="111" t="s">
        <v>8267</v>
      </c>
      <c r="KWV14" s="111" t="s">
        <v>8268</v>
      </c>
      <c r="KWW14" s="111" t="s">
        <v>8269</v>
      </c>
      <c r="KWX14" s="111" t="s">
        <v>8270</v>
      </c>
      <c r="KWY14" s="111" t="s">
        <v>8271</v>
      </c>
      <c r="KWZ14" s="111" t="s">
        <v>8272</v>
      </c>
      <c r="KXA14" s="111" t="s">
        <v>8273</v>
      </c>
      <c r="KXB14" s="111" t="s">
        <v>8274</v>
      </c>
      <c r="KXC14" s="111" t="s">
        <v>8275</v>
      </c>
      <c r="KXD14" s="111" t="s">
        <v>8276</v>
      </c>
      <c r="KXE14" s="111" t="s">
        <v>8277</v>
      </c>
      <c r="KXF14" s="111" t="s">
        <v>8278</v>
      </c>
      <c r="KXG14" s="111" t="s">
        <v>8279</v>
      </c>
      <c r="KXH14" s="111" t="s">
        <v>8280</v>
      </c>
      <c r="KXI14" s="111" t="s">
        <v>8281</v>
      </c>
      <c r="KXJ14" s="111" t="s">
        <v>8282</v>
      </c>
      <c r="KXK14" s="111" t="s">
        <v>8283</v>
      </c>
      <c r="KXL14" s="111" t="s">
        <v>8284</v>
      </c>
      <c r="KXM14" s="111" t="s">
        <v>8285</v>
      </c>
      <c r="KXN14" s="111" t="s">
        <v>8286</v>
      </c>
      <c r="KXO14" s="111" t="s">
        <v>8287</v>
      </c>
      <c r="KXP14" s="111" t="s">
        <v>8288</v>
      </c>
      <c r="KXQ14" s="111" t="s">
        <v>8289</v>
      </c>
      <c r="KXR14" s="111" t="s">
        <v>8290</v>
      </c>
      <c r="KXS14" s="111" t="s">
        <v>8291</v>
      </c>
      <c r="KXT14" s="111" t="s">
        <v>8292</v>
      </c>
      <c r="KXU14" s="111" t="s">
        <v>8293</v>
      </c>
      <c r="KXV14" s="111" t="s">
        <v>8294</v>
      </c>
      <c r="KXW14" s="111" t="s">
        <v>8295</v>
      </c>
      <c r="KXX14" s="111" t="s">
        <v>8296</v>
      </c>
      <c r="KXY14" s="111" t="s">
        <v>8297</v>
      </c>
      <c r="KXZ14" s="111" t="s">
        <v>8298</v>
      </c>
      <c r="KYA14" s="111" t="s">
        <v>8299</v>
      </c>
      <c r="KYB14" s="111" t="s">
        <v>8300</v>
      </c>
      <c r="KYC14" s="111" t="s">
        <v>8301</v>
      </c>
      <c r="KYD14" s="111" t="s">
        <v>8302</v>
      </c>
      <c r="KYE14" s="111" t="s">
        <v>8303</v>
      </c>
      <c r="KYF14" s="111" t="s">
        <v>8304</v>
      </c>
      <c r="KYG14" s="111" t="s">
        <v>8305</v>
      </c>
      <c r="KYH14" s="111" t="s">
        <v>8306</v>
      </c>
      <c r="KYI14" s="111" t="s">
        <v>8307</v>
      </c>
      <c r="KYJ14" s="111" t="s">
        <v>8308</v>
      </c>
      <c r="KYK14" s="111" t="s">
        <v>8309</v>
      </c>
      <c r="KYL14" s="111" t="s">
        <v>8310</v>
      </c>
      <c r="KYM14" s="111" t="s">
        <v>8311</v>
      </c>
      <c r="KYN14" s="111" t="s">
        <v>8312</v>
      </c>
      <c r="KYO14" s="111" t="s">
        <v>8313</v>
      </c>
      <c r="KYP14" s="111" t="s">
        <v>8314</v>
      </c>
      <c r="KYQ14" s="111" t="s">
        <v>8315</v>
      </c>
      <c r="KYR14" s="111" t="s">
        <v>8316</v>
      </c>
      <c r="KYS14" s="111" t="s">
        <v>8317</v>
      </c>
      <c r="KYT14" s="111" t="s">
        <v>8318</v>
      </c>
      <c r="KYU14" s="111" t="s">
        <v>8319</v>
      </c>
      <c r="KYV14" s="111" t="s">
        <v>8320</v>
      </c>
      <c r="KYW14" s="111" t="s">
        <v>8321</v>
      </c>
      <c r="KYX14" s="111" t="s">
        <v>8322</v>
      </c>
      <c r="KYY14" s="111" t="s">
        <v>8323</v>
      </c>
      <c r="KYZ14" s="111" t="s">
        <v>8324</v>
      </c>
      <c r="KZA14" s="111" t="s">
        <v>8325</v>
      </c>
      <c r="KZB14" s="111" t="s">
        <v>8326</v>
      </c>
      <c r="KZC14" s="111" t="s">
        <v>8327</v>
      </c>
      <c r="KZD14" s="111" t="s">
        <v>8328</v>
      </c>
      <c r="KZE14" s="111" t="s">
        <v>8329</v>
      </c>
      <c r="KZF14" s="111" t="s">
        <v>8330</v>
      </c>
      <c r="KZG14" s="111" t="s">
        <v>8331</v>
      </c>
      <c r="KZH14" s="111" t="s">
        <v>8332</v>
      </c>
      <c r="KZI14" s="111" t="s">
        <v>8333</v>
      </c>
      <c r="KZJ14" s="111" t="s">
        <v>8334</v>
      </c>
      <c r="KZK14" s="111" t="s">
        <v>8335</v>
      </c>
      <c r="KZL14" s="111" t="s">
        <v>8336</v>
      </c>
      <c r="KZM14" s="111" t="s">
        <v>8337</v>
      </c>
      <c r="KZN14" s="111" t="s">
        <v>8338</v>
      </c>
      <c r="KZO14" s="111" t="s">
        <v>8339</v>
      </c>
      <c r="KZP14" s="111" t="s">
        <v>8340</v>
      </c>
      <c r="KZQ14" s="111" t="s">
        <v>8341</v>
      </c>
      <c r="KZR14" s="111" t="s">
        <v>8342</v>
      </c>
      <c r="KZS14" s="111" t="s">
        <v>8343</v>
      </c>
      <c r="KZT14" s="111" t="s">
        <v>8344</v>
      </c>
      <c r="KZU14" s="111" t="s">
        <v>8345</v>
      </c>
      <c r="KZV14" s="111" t="s">
        <v>8346</v>
      </c>
      <c r="KZW14" s="111" t="s">
        <v>8347</v>
      </c>
      <c r="KZX14" s="111" t="s">
        <v>8348</v>
      </c>
      <c r="KZY14" s="111" t="s">
        <v>8349</v>
      </c>
      <c r="KZZ14" s="111" t="s">
        <v>8350</v>
      </c>
      <c r="LAA14" s="111" t="s">
        <v>8351</v>
      </c>
      <c r="LAB14" s="111" t="s">
        <v>8352</v>
      </c>
      <c r="LAC14" s="111" t="s">
        <v>8353</v>
      </c>
      <c r="LAD14" s="111" t="s">
        <v>8354</v>
      </c>
      <c r="LAE14" s="111" t="s">
        <v>8355</v>
      </c>
      <c r="LAF14" s="111" t="s">
        <v>8356</v>
      </c>
      <c r="LAG14" s="111" t="s">
        <v>8357</v>
      </c>
      <c r="LAH14" s="111" t="s">
        <v>8358</v>
      </c>
      <c r="LAI14" s="111" t="s">
        <v>8359</v>
      </c>
      <c r="LAJ14" s="111" t="s">
        <v>8360</v>
      </c>
      <c r="LAK14" s="111" t="s">
        <v>8361</v>
      </c>
      <c r="LAL14" s="111" t="s">
        <v>8362</v>
      </c>
      <c r="LAM14" s="111" t="s">
        <v>8363</v>
      </c>
      <c r="LAN14" s="111" t="s">
        <v>8364</v>
      </c>
      <c r="LAO14" s="111" t="s">
        <v>8365</v>
      </c>
      <c r="LAP14" s="111" t="s">
        <v>8366</v>
      </c>
      <c r="LAQ14" s="111" t="s">
        <v>8367</v>
      </c>
      <c r="LAR14" s="111" t="s">
        <v>8368</v>
      </c>
      <c r="LAS14" s="111" t="s">
        <v>8369</v>
      </c>
      <c r="LAT14" s="111" t="s">
        <v>8370</v>
      </c>
      <c r="LAU14" s="111" t="s">
        <v>8371</v>
      </c>
      <c r="LAV14" s="111" t="s">
        <v>8372</v>
      </c>
      <c r="LAW14" s="111" t="s">
        <v>8373</v>
      </c>
      <c r="LAX14" s="111" t="s">
        <v>8374</v>
      </c>
      <c r="LAY14" s="111" t="s">
        <v>8375</v>
      </c>
      <c r="LAZ14" s="111" t="s">
        <v>8376</v>
      </c>
      <c r="LBA14" s="111" t="s">
        <v>8377</v>
      </c>
      <c r="LBB14" s="111" t="s">
        <v>8378</v>
      </c>
      <c r="LBC14" s="111" t="s">
        <v>8379</v>
      </c>
      <c r="LBD14" s="111" t="s">
        <v>8380</v>
      </c>
      <c r="LBE14" s="111" t="s">
        <v>8381</v>
      </c>
      <c r="LBF14" s="111" t="s">
        <v>8382</v>
      </c>
      <c r="LBG14" s="111" t="s">
        <v>8383</v>
      </c>
      <c r="LBH14" s="111" t="s">
        <v>8384</v>
      </c>
      <c r="LBI14" s="111" t="s">
        <v>8385</v>
      </c>
      <c r="LBJ14" s="111" t="s">
        <v>8386</v>
      </c>
      <c r="LBK14" s="111" t="s">
        <v>8387</v>
      </c>
      <c r="LBL14" s="111" t="s">
        <v>8388</v>
      </c>
      <c r="LBM14" s="111" t="s">
        <v>8389</v>
      </c>
      <c r="LBN14" s="111" t="s">
        <v>8390</v>
      </c>
      <c r="LBO14" s="111" t="s">
        <v>8391</v>
      </c>
      <c r="LBP14" s="111" t="s">
        <v>8392</v>
      </c>
      <c r="LBQ14" s="111" t="s">
        <v>8393</v>
      </c>
      <c r="LBR14" s="111" t="s">
        <v>8394</v>
      </c>
      <c r="LBS14" s="111" t="s">
        <v>8395</v>
      </c>
      <c r="LBT14" s="111" t="s">
        <v>8396</v>
      </c>
      <c r="LBU14" s="111" t="s">
        <v>8397</v>
      </c>
      <c r="LBV14" s="111" t="s">
        <v>8398</v>
      </c>
      <c r="LBW14" s="111" t="s">
        <v>8399</v>
      </c>
      <c r="LBX14" s="111" t="s">
        <v>8400</v>
      </c>
      <c r="LBY14" s="111" t="s">
        <v>8401</v>
      </c>
      <c r="LBZ14" s="111" t="s">
        <v>8402</v>
      </c>
      <c r="LCA14" s="111" t="s">
        <v>8403</v>
      </c>
      <c r="LCB14" s="111" t="s">
        <v>8404</v>
      </c>
      <c r="LCC14" s="111" t="s">
        <v>8405</v>
      </c>
      <c r="LCD14" s="111" t="s">
        <v>8406</v>
      </c>
      <c r="LCE14" s="111" t="s">
        <v>8407</v>
      </c>
      <c r="LCF14" s="111" t="s">
        <v>8408</v>
      </c>
      <c r="LCG14" s="111" t="s">
        <v>8409</v>
      </c>
      <c r="LCH14" s="111" t="s">
        <v>8410</v>
      </c>
      <c r="LCI14" s="111" t="s">
        <v>8411</v>
      </c>
      <c r="LCJ14" s="111" t="s">
        <v>8412</v>
      </c>
      <c r="LCK14" s="111" t="s">
        <v>8413</v>
      </c>
      <c r="LCL14" s="111" t="s">
        <v>8414</v>
      </c>
      <c r="LCM14" s="111" t="s">
        <v>8415</v>
      </c>
      <c r="LCN14" s="111" t="s">
        <v>8416</v>
      </c>
      <c r="LCO14" s="111" t="s">
        <v>8417</v>
      </c>
      <c r="LCP14" s="111" t="s">
        <v>8418</v>
      </c>
      <c r="LCQ14" s="111" t="s">
        <v>8419</v>
      </c>
      <c r="LCR14" s="111" t="s">
        <v>8420</v>
      </c>
      <c r="LCS14" s="111" t="s">
        <v>8421</v>
      </c>
      <c r="LCT14" s="111" t="s">
        <v>8422</v>
      </c>
      <c r="LCU14" s="111" t="s">
        <v>8423</v>
      </c>
      <c r="LCV14" s="111" t="s">
        <v>8424</v>
      </c>
      <c r="LCW14" s="111" t="s">
        <v>8425</v>
      </c>
      <c r="LCX14" s="111" t="s">
        <v>8426</v>
      </c>
      <c r="LCY14" s="111" t="s">
        <v>8427</v>
      </c>
      <c r="LCZ14" s="111" t="s">
        <v>8428</v>
      </c>
      <c r="LDA14" s="111" t="s">
        <v>8429</v>
      </c>
      <c r="LDB14" s="111" t="s">
        <v>8430</v>
      </c>
      <c r="LDC14" s="111" t="s">
        <v>8431</v>
      </c>
      <c r="LDD14" s="111" t="s">
        <v>8432</v>
      </c>
      <c r="LDE14" s="111" t="s">
        <v>8433</v>
      </c>
      <c r="LDF14" s="111" t="s">
        <v>8434</v>
      </c>
      <c r="LDG14" s="111" t="s">
        <v>8435</v>
      </c>
      <c r="LDH14" s="111" t="s">
        <v>8436</v>
      </c>
      <c r="LDI14" s="111" t="s">
        <v>8437</v>
      </c>
      <c r="LDJ14" s="111" t="s">
        <v>8438</v>
      </c>
      <c r="LDK14" s="111" t="s">
        <v>8439</v>
      </c>
      <c r="LDL14" s="111" t="s">
        <v>8440</v>
      </c>
      <c r="LDM14" s="111" t="s">
        <v>8441</v>
      </c>
      <c r="LDN14" s="111" t="s">
        <v>8442</v>
      </c>
      <c r="LDO14" s="111" t="s">
        <v>8443</v>
      </c>
      <c r="LDP14" s="111" t="s">
        <v>8444</v>
      </c>
      <c r="LDQ14" s="111" t="s">
        <v>8445</v>
      </c>
      <c r="LDR14" s="111" t="s">
        <v>8446</v>
      </c>
      <c r="LDS14" s="111" t="s">
        <v>8447</v>
      </c>
      <c r="LDT14" s="111" t="s">
        <v>8448</v>
      </c>
      <c r="LDU14" s="111" t="s">
        <v>8449</v>
      </c>
      <c r="LDV14" s="111" t="s">
        <v>8450</v>
      </c>
      <c r="LDW14" s="111" t="s">
        <v>8451</v>
      </c>
      <c r="LDX14" s="111" t="s">
        <v>8452</v>
      </c>
      <c r="LDY14" s="111" t="s">
        <v>8453</v>
      </c>
      <c r="LDZ14" s="111" t="s">
        <v>8454</v>
      </c>
      <c r="LEA14" s="111" t="s">
        <v>8455</v>
      </c>
      <c r="LEB14" s="111" t="s">
        <v>8456</v>
      </c>
      <c r="LEC14" s="111" t="s">
        <v>8457</v>
      </c>
      <c r="LED14" s="111" t="s">
        <v>8458</v>
      </c>
      <c r="LEE14" s="111" t="s">
        <v>8459</v>
      </c>
      <c r="LEF14" s="111" t="s">
        <v>8460</v>
      </c>
      <c r="LEG14" s="111" t="s">
        <v>8461</v>
      </c>
      <c r="LEH14" s="111" t="s">
        <v>8462</v>
      </c>
      <c r="LEI14" s="111" t="s">
        <v>8463</v>
      </c>
      <c r="LEJ14" s="111" t="s">
        <v>8464</v>
      </c>
      <c r="LEK14" s="111" t="s">
        <v>8465</v>
      </c>
      <c r="LEL14" s="111" t="s">
        <v>8466</v>
      </c>
      <c r="LEM14" s="111" t="s">
        <v>8467</v>
      </c>
      <c r="LEN14" s="111" t="s">
        <v>8468</v>
      </c>
      <c r="LEO14" s="111" t="s">
        <v>8469</v>
      </c>
      <c r="LEP14" s="111" t="s">
        <v>8470</v>
      </c>
      <c r="LEQ14" s="111" t="s">
        <v>8471</v>
      </c>
      <c r="LER14" s="111" t="s">
        <v>8472</v>
      </c>
      <c r="LES14" s="111" t="s">
        <v>8473</v>
      </c>
      <c r="LET14" s="111" t="s">
        <v>8474</v>
      </c>
      <c r="LEU14" s="111" t="s">
        <v>8475</v>
      </c>
      <c r="LEV14" s="111" t="s">
        <v>8476</v>
      </c>
      <c r="LEW14" s="111" t="s">
        <v>8477</v>
      </c>
      <c r="LEX14" s="111" t="s">
        <v>8478</v>
      </c>
      <c r="LEY14" s="111" t="s">
        <v>8479</v>
      </c>
      <c r="LEZ14" s="111" t="s">
        <v>8480</v>
      </c>
      <c r="LFA14" s="111" t="s">
        <v>8481</v>
      </c>
      <c r="LFB14" s="111" t="s">
        <v>8482</v>
      </c>
      <c r="LFC14" s="111" t="s">
        <v>8483</v>
      </c>
      <c r="LFD14" s="111" t="s">
        <v>8484</v>
      </c>
      <c r="LFE14" s="111" t="s">
        <v>8485</v>
      </c>
      <c r="LFF14" s="111" t="s">
        <v>8486</v>
      </c>
      <c r="LFG14" s="111" t="s">
        <v>8487</v>
      </c>
      <c r="LFH14" s="111" t="s">
        <v>8488</v>
      </c>
      <c r="LFI14" s="111" t="s">
        <v>8489</v>
      </c>
      <c r="LFJ14" s="111" t="s">
        <v>8490</v>
      </c>
      <c r="LFK14" s="111" t="s">
        <v>8491</v>
      </c>
      <c r="LFL14" s="111" t="s">
        <v>8492</v>
      </c>
      <c r="LFM14" s="111" t="s">
        <v>8493</v>
      </c>
      <c r="LFN14" s="111" t="s">
        <v>8494</v>
      </c>
      <c r="LFO14" s="111" t="s">
        <v>8495</v>
      </c>
      <c r="LFP14" s="111" t="s">
        <v>8496</v>
      </c>
      <c r="LFQ14" s="111" t="s">
        <v>8497</v>
      </c>
      <c r="LFR14" s="111" t="s">
        <v>8498</v>
      </c>
      <c r="LFS14" s="111" t="s">
        <v>8499</v>
      </c>
      <c r="LFT14" s="111" t="s">
        <v>8500</v>
      </c>
      <c r="LFU14" s="111" t="s">
        <v>8501</v>
      </c>
      <c r="LFV14" s="111" t="s">
        <v>8502</v>
      </c>
      <c r="LFW14" s="111" t="s">
        <v>8503</v>
      </c>
      <c r="LFX14" s="111" t="s">
        <v>8504</v>
      </c>
      <c r="LFY14" s="111" t="s">
        <v>8505</v>
      </c>
      <c r="LFZ14" s="111" t="s">
        <v>8506</v>
      </c>
      <c r="LGA14" s="111" t="s">
        <v>8507</v>
      </c>
      <c r="LGB14" s="111" t="s">
        <v>8508</v>
      </c>
      <c r="LGC14" s="111" t="s">
        <v>8509</v>
      </c>
      <c r="LGD14" s="111" t="s">
        <v>8510</v>
      </c>
      <c r="LGE14" s="111" t="s">
        <v>8511</v>
      </c>
      <c r="LGF14" s="111" t="s">
        <v>8512</v>
      </c>
      <c r="LGG14" s="111" t="s">
        <v>8513</v>
      </c>
      <c r="LGH14" s="111" t="s">
        <v>8514</v>
      </c>
      <c r="LGI14" s="111" t="s">
        <v>8515</v>
      </c>
      <c r="LGJ14" s="111" t="s">
        <v>8516</v>
      </c>
      <c r="LGK14" s="111" t="s">
        <v>8517</v>
      </c>
      <c r="LGL14" s="111" t="s">
        <v>8518</v>
      </c>
      <c r="LGM14" s="111" t="s">
        <v>8519</v>
      </c>
      <c r="LGN14" s="111" t="s">
        <v>8520</v>
      </c>
      <c r="LGO14" s="111" t="s">
        <v>8521</v>
      </c>
      <c r="LGP14" s="111" t="s">
        <v>8522</v>
      </c>
      <c r="LGQ14" s="111" t="s">
        <v>8523</v>
      </c>
      <c r="LGR14" s="111" t="s">
        <v>8524</v>
      </c>
      <c r="LGS14" s="111" t="s">
        <v>8525</v>
      </c>
      <c r="LGT14" s="111" t="s">
        <v>8526</v>
      </c>
      <c r="LGU14" s="111" t="s">
        <v>8527</v>
      </c>
      <c r="LGV14" s="111" t="s">
        <v>8528</v>
      </c>
      <c r="LGW14" s="111" t="s">
        <v>8529</v>
      </c>
      <c r="LGX14" s="111" t="s">
        <v>8530</v>
      </c>
      <c r="LGY14" s="111" t="s">
        <v>8531</v>
      </c>
      <c r="LGZ14" s="111" t="s">
        <v>8532</v>
      </c>
      <c r="LHA14" s="111" t="s">
        <v>8533</v>
      </c>
      <c r="LHB14" s="111" t="s">
        <v>8534</v>
      </c>
      <c r="LHC14" s="111" t="s">
        <v>8535</v>
      </c>
      <c r="LHD14" s="111" t="s">
        <v>8536</v>
      </c>
      <c r="LHE14" s="111" t="s">
        <v>8537</v>
      </c>
      <c r="LHF14" s="111" t="s">
        <v>8538</v>
      </c>
      <c r="LHG14" s="111" t="s">
        <v>8539</v>
      </c>
      <c r="LHH14" s="111" t="s">
        <v>8540</v>
      </c>
      <c r="LHI14" s="111" t="s">
        <v>8541</v>
      </c>
      <c r="LHJ14" s="111" t="s">
        <v>8542</v>
      </c>
      <c r="LHK14" s="111" t="s">
        <v>8543</v>
      </c>
      <c r="LHL14" s="111" t="s">
        <v>8544</v>
      </c>
      <c r="LHM14" s="111" t="s">
        <v>8545</v>
      </c>
      <c r="LHN14" s="111" t="s">
        <v>8546</v>
      </c>
      <c r="LHO14" s="111" t="s">
        <v>8547</v>
      </c>
      <c r="LHP14" s="111" t="s">
        <v>8548</v>
      </c>
      <c r="LHQ14" s="111" t="s">
        <v>8549</v>
      </c>
      <c r="LHR14" s="111" t="s">
        <v>8550</v>
      </c>
      <c r="LHS14" s="111" t="s">
        <v>8551</v>
      </c>
      <c r="LHT14" s="111" t="s">
        <v>8552</v>
      </c>
      <c r="LHU14" s="111" t="s">
        <v>8553</v>
      </c>
      <c r="LHV14" s="111" t="s">
        <v>8554</v>
      </c>
      <c r="LHW14" s="111" t="s">
        <v>8555</v>
      </c>
      <c r="LHX14" s="111" t="s">
        <v>8556</v>
      </c>
      <c r="LHY14" s="111" t="s">
        <v>8557</v>
      </c>
      <c r="LHZ14" s="111" t="s">
        <v>8558</v>
      </c>
      <c r="LIA14" s="111" t="s">
        <v>8559</v>
      </c>
      <c r="LIB14" s="111" t="s">
        <v>8560</v>
      </c>
      <c r="LIC14" s="111" t="s">
        <v>8561</v>
      </c>
      <c r="LID14" s="111" t="s">
        <v>8562</v>
      </c>
      <c r="LIE14" s="111" t="s">
        <v>8563</v>
      </c>
      <c r="LIF14" s="111" t="s">
        <v>8564</v>
      </c>
      <c r="LIG14" s="111" t="s">
        <v>8565</v>
      </c>
      <c r="LIH14" s="111" t="s">
        <v>8566</v>
      </c>
      <c r="LII14" s="111" t="s">
        <v>8567</v>
      </c>
      <c r="LIJ14" s="111" t="s">
        <v>8568</v>
      </c>
      <c r="LIK14" s="111" t="s">
        <v>8569</v>
      </c>
      <c r="LIL14" s="111" t="s">
        <v>8570</v>
      </c>
      <c r="LIM14" s="111" t="s">
        <v>8571</v>
      </c>
      <c r="LIN14" s="111" t="s">
        <v>8572</v>
      </c>
      <c r="LIO14" s="111" t="s">
        <v>8573</v>
      </c>
      <c r="LIP14" s="111" t="s">
        <v>8574</v>
      </c>
      <c r="LIQ14" s="111" t="s">
        <v>8575</v>
      </c>
      <c r="LIR14" s="111" t="s">
        <v>8576</v>
      </c>
      <c r="LIS14" s="111" t="s">
        <v>8577</v>
      </c>
      <c r="LIT14" s="111" t="s">
        <v>8578</v>
      </c>
      <c r="LIU14" s="111" t="s">
        <v>8579</v>
      </c>
      <c r="LIV14" s="111" t="s">
        <v>8580</v>
      </c>
      <c r="LIW14" s="111" t="s">
        <v>8581</v>
      </c>
      <c r="LIX14" s="111" t="s">
        <v>8582</v>
      </c>
      <c r="LIY14" s="111" t="s">
        <v>8583</v>
      </c>
      <c r="LIZ14" s="111" t="s">
        <v>8584</v>
      </c>
      <c r="LJA14" s="111" t="s">
        <v>8585</v>
      </c>
      <c r="LJB14" s="111" t="s">
        <v>8586</v>
      </c>
      <c r="LJC14" s="111" t="s">
        <v>8587</v>
      </c>
      <c r="LJD14" s="111" t="s">
        <v>8588</v>
      </c>
      <c r="LJE14" s="111" t="s">
        <v>8589</v>
      </c>
      <c r="LJF14" s="111" t="s">
        <v>8590</v>
      </c>
      <c r="LJG14" s="111" t="s">
        <v>8591</v>
      </c>
      <c r="LJH14" s="111" t="s">
        <v>8592</v>
      </c>
      <c r="LJI14" s="111" t="s">
        <v>8593</v>
      </c>
      <c r="LJJ14" s="111" t="s">
        <v>8594</v>
      </c>
      <c r="LJK14" s="111" t="s">
        <v>8595</v>
      </c>
      <c r="LJL14" s="111" t="s">
        <v>8596</v>
      </c>
      <c r="LJM14" s="111" t="s">
        <v>8597</v>
      </c>
      <c r="LJN14" s="111" t="s">
        <v>8598</v>
      </c>
      <c r="LJO14" s="111" t="s">
        <v>8599</v>
      </c>
      <c r="LJP14" s="111" t="s">
        <v>8600</v>
      </c>
      <c r="LJQ14" s="111" t="s">
        <v>8601</v>
      </c>
      <c r="LJR14" s="111" t="s">
        <v>8602</v>
      </c>
      <c r="LJS14" s="111" t="s">
        <v>8603</v>
      </c>
      <c r="LJT14" s="111" t="s">
        <v>8604</v>
      </c>
      <c r="LJU14" s="111" t="s">
        <v>8605</v>
      </c>
      <c r="LJV14" s="111" t="s">
        <v>8606</v>
      </c>
      <c r="LJW14" s="111" t="s">
        <v>8607</v>
      </c>
      <c r="LJX14" s="111" t="s">
        <v>8608</v>
      </c>
      <c r="LJY14" s="111" t="s">
        <v>8609</v>
      </c>
      <c r="LJZ14" s="111" t="s">
        <v>8610</v>
      </c>
      <c r="LKA14" s="111" t="s">
        <v>8611</v>
      </c>
      <c r="LKB14" s="111" t="s">
        <v>8612</v>
      </c>
      <c r="LKC14" s="111" t="s">
        <v>8613</v>
      </c>
      <c r="LKD14" s="111" t="s">
        <v>8614</v>
      </c>
      <c r="LKE14" s="111" t="s">
        <v>8615</v>
      </c>
      <c r="LKF14" s="111" t="s">
        <v>8616</v>
      </c>
      <c r="LKG14" s="111" t="s">
        <v>8617</v>
      </c>
      <c r="LKH14" s="111" t="s">
        <v>8618</v>
      </c>
      <c r="LKI14" s="111" t="s">
        <v>8619</v>
      </c>
      <c r="LKJ14" s="111" t="s">
        <v>8620</v>
      </c>
      <c r="LKK14" s="111" t="s">
        <v>8621</v>
      </c>
      <c r="LKL14" s="111" t="s">
        <v>8622</v>
      </c>
      <c r="LKM14" s="111" t="s">
        <v>8623</v>
      </c>
      <c r="LKN14" s="111" t="s">
        <v>8624</v>
      </c>
      <c r="LKO14" s="111" t="s">
        <v>8625</v>
      </c>
      <c r="LKP14" s="111" t="s">
        <v>8626</v>
      </c>
      <c r="LKQ14" s="111" t="s">
        <v>8627</v>
      </c>
      <c r="LKR14" s="111" t="s">
        <v>8628</v>
      </c>
      <c r="LKS14" s="111" t="s">
        <v>8629</v>
      </c>
      <c r="LKT14" s="111" t="s">
        <v>8630</v>
      </c>
      <c r="LKU14" s="111" t="s">
        <v>8631</v>
      </c>
      <c r="LKV14" s="111" t="s">
        <v>8632</v>
      </c>
      <c r="LKW14" s="111" t="s">
        <v>8633</v>
      </c>
      <c r="LKX14" s="111" t="s">
        <v>8634</v>
      </c>
      <c r="LKY14" s="111" t="s">
        <v>8635</v>
      </c>
      <c r="LKZ14" s="111" t="s">
        <v>8636</v>
      </c>
      <c r="LLA14" s="111" t="s">
        <v>8637</v>
      </c>
      <c r="LLB14" s="111" t="s">
        <v>8638</v>
      </c>
      <c r="LLC14" s="111" t="s">
        <v>8639</v>
      </c>
      <c r="LLD14" s="111" t="s">
        <v>8640</v>
      </c>
      <c r="LLE14" s="111" t="s">
        <v>8641</v>
      </c>
      <c r="LLF14" s="111" t="s">
        <v>8642</v>
      </c>
      <c r="LLG14" s="111" t="s">
        <v>8643</v>
      </c>
      <c r="LLH14" s="111" t="s">
        <v>8644</v>
      </c>
      <c r="LLI14" s="111" t="s">
        <v>8645</v>
      </c>
      <c r="LLJ14" s="111" t="s">
        <v>8646</v>
      </c>
      <c r="LLK14" s="111" t="s">
        <v>8647</v>
      </c>
      <c r="LLL14" s="111" t="s">
        <v>8648</v>
      </c>
      <c r="LLM14" s="111" t="s">
        <v>8649</v>
      </c>
      <c r="LLN14" s="111" t="s">
        <v>8650</v>
      </c>
      <c r="LLO14" s="111" t="s">
        <v>8651</v>
      </c>
      <c r="LLP14" s="111" t="s">
        <v>8652</v>
      </c>
      <c r="LLQ14" s="111" t="s">
        <v>8653</v>
      </c>
      <c r="LLR14" s="111" t="s">
        <v>8654</v>
      </c>
      <c r="LLS14" s="111" t="s">
        <v>8655</v>
      </c>
      <c r="LLT14" s="111" t="s">
        <v>8656</v>
      </c>
      <c r="LLU14" s="111" t="s">
        <v>8657</v>
      </c>
      <c r="LLV14" s="111" t="s">
        <v>8658</v>
      </c>
      <c r="LLW14" s="111" t="s">
        <v>8659</v>
      </c>
      <c r="LLX14" s="111" t="s">
        <v>8660</v>
      </c>
      <c r="LLY14" s="111" t="s">
        <v>8661</v>
      </c>
      <c r="LLZ14" s="111" t="s">
        <v>8662</v>
      </c>
      <c r="LMA14" s="111" t="s">
        <v>8663</v>
      </c>
      <c r="LMB14" s="111" t="s">
        <v>8664</v>
      </c>
      <c r="LMC14" s="111" t="s">
        <v>8665</v>
      </c>
      <c r="LMD14" s="111" t="s">
        <v>8666</v>
      </c>
      <c r="LME14" s="111" t="s">
        <v>8667</v>
      </c>
      <c r="LMF14" s="111" t="s">
        <v>8668</v>
      </c>
      <c r="LMG14" s="111" t="s">
        <v>8669</v>
      </c>
      <c r="LMH14" s="111" t="s">
        <v>8670</v>
      </c>
      <c r="LMI14" s="111" t="s">
        <v>8671</v>
      </c>
      <c r="LMJ14" s="111" t="s">
        <v>8672</v>
      </c>
      <c r="LMK14" s="111" t="s">
        <v>8673</v>
      </c>
      <c r="LML14" s="111" t="s">
        <v>8674</v>
      </c>
      <c r="LMM14" s="111" t="s">
        <v>8675</v>
      </c>
      <c r="LMN14" s="111" t="s">
        <v>8676</v>
      </c>
      <c r="LMO14" s="111" t="s">
        <v>8677</v>
      </c>
      <c r="LMP14" s="111" t="s">
        <v>8678</v>
      </c>
      <c r="LMQ14" s="111" t="s">
        <v>8679</v>
      </c>
      <c r="LMR14" s="111" t="s">
        <v>8680</v>
      </c>
      <c r="LMS14" s="111" t="s">
        <v>8681</v>
      </c>
      <c r="LMT14" s="111" t="s">
        <v>8682</v>
      </c>
      <c r="LMU14" s="111" t="s">
        <v>8683</v>
      </c>
      <c r="LMV14" s="111" t="s">
        <v>8684</v>
      </c>
      <c r="LMW14" s="111" t="s">
        <v>8685</v>
      </c>
      <c r="LMX14" s="111" t="s">
        <v>8686</v>
      </c>
      <c r="LMY14" s="111" t="s">
        <v>8687</v>
      </c>
      <c r="LMZ14" s="111" t="s">
        <v>8688</v>
      </c>
      <c r="LNA14" s="111" t="s">
        <v>8689</v>
      </c>
      <c r="LNB14" s="111" t="s">
        <v>8690</v>
      </c>
      <c r="LNC14" s="111" t="s">
        <v>8691</v>
      </c>
      <c r="LND14" s="111" t="s">
        <v>8692</v>
      </c>
      <c r="LNE14" s="111" t="s">
        <v>8693</v>
      </c>
      <c r="LNF14" s="111" t="s">
        <v>8694</v>
      </c>
      <c r="LNG14" s="111" t="s">
        <v>8695</v>
      </c>
      <c r="LNH14" s="111" t="s">
        <v>8696</v>
      </c>
      <c r="LNI14" s="111" t="s">
        <v>8697</v>
      </c>
      <c r="LNJ14" s="111" t="s">
        <v>8698</v>
      </c>
      <c r="LNK14" s="111" t="s">
        <v>8699</v>
      </c>
      <c r="LNL14" s="111" t="s">
        <v>8700</v>
      </c>
      <c r="LNM14" s="111" t="s">
        <v>8701</v>
      </c>
      <c r="LNN14" s="111" t="s">
        <v>8702</v>
      </c>
      <c r="LNO14" s="111" t="s">
        <v>8703</v>
      </c>
      <c r="LNP14" s="111" t="s">
        <v>8704</v>
      </c>
      <c r="LNQ14" s="111" t="s">
        <v>8705</v>
      </c>
      <c r="LNR14" s="111" t="s">
        <v>8706</v>
      </c>
      <c r="LNS14" s="111" t="s">
        <v>8707</v>
      </c>
      <c r="LNT14" s="111" t="s">
        <v>8708</v>
      </c>
      <c r="LNU14" s="111" t="s">
        <v>8709</v>
      </c>
      <c r="LNV14" s="111" t="s">
        <v>8710</v>
      </c>
      <c r="LNW14" s="111" t="s">
        <v>8711</v>
      </c>
      <c r="LNX14" s="111" t="s">
        <v>8712</v>
      </c>
      <c r="LNY14" s="111" t="s">
        <v>8713</v>
      </c>
      <c r="LNZ14" s="111" t="s">
        <v>8714</v>
      </c>
      <c r="LOA14" s="111" t="s">
        <v>8715</v>
      </c>
      <c r="LOB14" s="111" t="s">
        <v>8716</v>
      </c>
      <c r="LOC14" s="111" t="s">
        <v>8717</v>
      </c>
      <c r="LOD14" s="111" t="s">
        <v>8718</v>
      </c>
      <c r="LOE14" s="111" t="s">
        <v>8719</v>
      </c>
      <c r="LOF14" s="111" t="s">
        <v>8720</v>
      </c>
      <c r="LOG14" s="111" t="s">
        <v>8721</v>
      </c>
      <c r="LOH14" s="111" t="s">
        <v>8722</v>
      </c>
      <c r="LOI14" s="111" t="s">
        <v>8723</v>
      </c>
      <c r="LOJ14" s="111" t="s">
        <v>8724</v>
      </c>
      <c r="LOK14" s="111" t="s">
        <v>8725</v>
      </c>
      <c r="LOL14" s="111" t="s">
        <v>8726</v>
      </c>
      <c r="LOM14" s="111" t="s">
        <v>8727</v>
      </c>
      <c r="LON14" s="111" t="s">
        <v>8728</v>
      </c>
      <c r="LOO14" s="111" t="s">
        <v>8729</v>
      </c>
      <c r="LOP14" s="111" t="s">
        <v>8730</v>
      </c>
      <c r="LOQ14" s="111" t="s">
        <v>8731</v>
      </c>
      <c r="LOR14" s="111" t="s">
        <v>8732</v>
      </c>
      <c r="LOS14" s="111" t="s">
        <v>8733</v>
      </c>
      <c r="LOT14" s="111" t="s">
        <v>8734</v>
      </c>
      <c r="LOU14" s="111" t="s">
        <v>8735</v>
      </c>
      <c r="LOV14" s="111" t="s">
        <v>8736</v>
      </c>
      <c r="LOW14" s="111" t="s">
        <v>8737</v>
      </c>
      <c r="LOX14" s="111" t="s">
        <v>8738</v>
      </c>
      <c r="LOY14" s="111" t="s">
        <v>8739</v>
      </c>
      <c r="LOZ14" s="111" t="s">
        <v>8740</v>
      </c>
      <c r="LPA14" s="111" t="s">
        <v>8741</v>
      </c>
      <c r="LPB14" s="111" t="s">
        <v>8742</v>
      </c>
      <c r="LPC14" s="111" t="s">
        <v>8743</v>
      </c>
      <c r="LPD14" s="111" t="s">
        <v>8744</v>
      </c>
      <c r="LPE14" s="111" t="s">
        <v>8745</v>
      </c>
      <c r="LPF14" s="111" t="s">
        <v>8746</v>
      </c>
      <c r="LPG14" s="111" t="s">
        <v>8747</v>
      </c>
      <c r="LPH14" s="111" t="s">
        <v>8748</v>
      </c>
      <c r="LPI14" s="111" t="s">
        <v>8749</v>
      </c>
      <c r="LPJ14" s="111" t="s">
        <v>8750</v>
      </c>
      <c r="LPK14" s="111" t="s">
        <v>8751</v>
      </c>
      <c r="LPL14" s="111" t="s">
        <v>8752</v>
      </c>
      <c r="LPM14" s="111" t="s">
        <v>8753</v>
      </c>
      <c r="LPN14" s="111" t="s">
        <v>8754</v>
      </c>
      <c r="LPO14" s="111" t="s">
        <v>8755</v>
      </c>
      <c r="LPP14" s="111" t="s">
        <v>8756</v>
      </c>
      <c r="LPQ14" s="111" t="s">
        <v>8757</v>
      </c>
      <c r="LPR14" s="111" t="s">
        <v>8758</v>
      </c>
      <c r="LPS14" s="111" t="s">
        <v>8759</v>
      </c>
      <c r="LPT14" s="111" t="s">
        <v>8760</v>
      </c>
      <c r="LPU14" s="111" t="s">
        <v>8761</v>
      </c>
      <c r="LPV14" s="111" t="s">
        <v>8762</v>
      </c>
      <c r="LPW14" s="111" t="s">
        <v>8763</v>
      </c>
      <c r="LPX14" s="111" t="s">
        <v>8764</v>
      </c>
      <c r="LPY14" s="111" t="s">
        <v>8765</v>
      </c>
      <c r="LPZ14" s="111" t="s">
        <v>8766</v>
      </c>
      <c r="LQA14" s="111" t="s">
        <v>8767</v>
      </c>
      <c r="LQB14" s="111" t="s">
        <v>8768</v>
      </c>
      <c r="LQC14" s="111" t="s">
        <v>8769</v>
      </c>
      <c r="LQD14" s="111" t="s">
        <v>8770</v>
      </c>
      <c r="LQE14" s="111" t="s">
        <v>8771</v>
      </c>
      <c r="LQF14" s="111" t="s">
        <v>8772</v>
      </c>
      <c r="LQG14" s="111" t="s">
        <v>8773</v>
      </c>
      <c r="LQH14" s="111" t="s">
        <v>8774</v>
      </c>
      <c r="LQI14" s="111" t="s">
        <v>8775</v>
      </c>
      <c r="LQJ14" s="111" t="s">
        <v>8776</v>
      </c>
      <c r="LQK14" s="111" t="s">
        <v>8777</v>
      </c>
      <c r="LQL14" s="111" t="s">
        <v>8778</v>
      </c>
      <c r="LQM14" s="111" t="s">
        <v>8779</v>
      </c>
      <c r="LQN14" s="111" t="s">
        <v>8780</v>
      </c>
      <c r="LQO14" s="111" t="s">
        <v>8781</v>
      </c>
      <c r="LQP14" s="111" t="s">
        <v>8782</v>
      </c>
      <c r="LQQ14" s="111" t="s">
        <v>8783</v>
      </c>
      <c r="LQR14" s="111" t="s">
        <v>8784</v>
      </c>
      <c r="LQS14" s="111" t="s">
        <v>8785</v>
      </c>
      <c r="LQT14" s="111" t="s">
        <v>8786</v>
      </c>
      <c r="LQU14" s="111" t="s">
        <v>8787</v>
      </c>
      <c r="LQV14" s="111" t="s">
        <v>8788</v>
      </c>
      <c r="LQW14" s="111" t="s">
        <v>8789</v>
      </c>
      <c r="LQX14" s="111" t="s">
        <v>8790</v>
      </c>
      <c r="LQY14" s="111" t="s">
        <v>8791</v>
      </c>
      <c r="LQZ14" s="111" t="s">
        <v>8792</v>
      </c>
      <c r="LRA14" s="111" t="s">
        <v>8793</v>
      </c>
      <c r="LRB14" s="111" t="s">
        <v>8794</v>
      </c>
      <c r="LRC14" s="111" t="s">
        <v>8795</v>
      </c>
      <c r="LRD14" s="111" t="s">
        <v>8796</v>
      </c>
      <c r="LRE14" s="111" t="s">
        <v>8797</v>
      </c>
      <c r="LRF14" s="111" t="s">
        <v>8798</v>
      </c>
      <c r="LRG14" s="111" t="s">
        <v>8799</v>
      </c>
      <c r="LRH14" s="111" t="s">
        <v>8800</v>
      </c>
      <c r="LRI14" s="111" t="s">
        <v>8801</v>
      </c>
      <c r="LRJ14" s="111" t="s">
        <v>8802</v>
      </c>
      <c r="LRK14" s="111" t="s">
        <v>8803</v>
      </c>
      <c r="LRL14" s="111" t="s">
        <v>8804</v>
      </c>
      <c r="LRM14" s="111" t="s">
        <v>8805</v>
      </c>
      <c r="LRN14" s="111" t="s">
        <v>8806</v>
      </c>
      <c r="LRO14" s="111" t="s">
        <v>8807</v>
      </c>
      <c r="LRP14" s="111" t="s">
        <v>8808</v>
      </c>
      <c r="LRQ14" s="111" t="s">
        <v>8809</v>
      </c>
      <c r="LRR14" s="111" t="s">
        <v>8810</v>
      </c>
      <c r="LRS14" s="111" t="s">
        <v>8811</v>
      </c>
      <c r="LRT14" s="111" t="s">
        <v>8812</v>
      </c>
      <c r="LRU14" s="111" t="s">
        <v>8813</v>
      </c>
      <c r="LRV14" s="111" t="s">
        <v>8814</v>
      </c>
      <c r="LRW14" s="111" t="s">
        <v>8815</v>
      </c>
      <c r="LRX14" s="111" t="s">
        <v>8816</v>
      </c>
      <c r="LRY14" s="111" t="s">
        <v>8817</v>
      </c>
      <c r="LRZ14" s="111" t="s">
        <v>8818</v>
      </c>
      <c r="LSA14" s="111" t="s">
        <v>8819</v>
      </c>
      <c r="LSB14" s="111" t="s">
        <v>8820</v>
      </c>
      <c r="LSC14" s="111" t="s">
        <v>8821</v>
      </c>
      <c r="LSD14" s="111" t="s">
        <v>8822</v>
      </c>
      <c r="LSE14" s="111" t="s">
        <v>8823</v>
      </c>
      <c r="LSF14" s="111" t="s">
        <v>8824</v>
      </c>
      <c r="LSG14" s="111" t="s">
        <v>8825</v>
      </c>
      <c r="LSH14" s="111" t="s">
        <v>8826</v>
      </c>
      <c r="LSI14" s="111" t="s">
        <v>8827</v>
      </c>
      <c r="LSJ14" s="111" t="s">
        <v>8828</v>
      </c>
      <c r="LSK14" s="111" t="s">
        <v>8829</v>
      </c>
      <c r="LSL14" s="111" t="s">
        <v>8830</v>
      </c>
      <c r="LSM14" s="111" t="s">
        <v>8831</v>
      </c>
      <c r="LSN14" s="111" t="s">
        <v>8832</v>
      </c>
      <c r="LSO14" s="111" t="s">
        <v>8833</v>
      </c>
      <c r="LSP14" s="111" t="s">
        <v>8834</v>
      </c>
      <c r="LSQ14" s="111" t="s">
        <v>8835</v>
      </c>
      <c r="LSR14" s="111" t="s">
        <v>8836</v>
      </c>
      <c r="LSS14" s="111" t="s">
        <v>8837</v>
      </c>
      <c r="LST14" s="111" t="s">
        <v>8838</v>
      </c>
      <c r="LSU14" s="111" t="s">
        <v>8839</v>
      </c>
      <c r="LSV14" s="111" t="s">
        <v>8840</v>
      </c>
      <c r="LSW14" s="111" t="s">
        <v>8841</v>
      </c>
      <c r="LSX14" s="111" t="s">
        <v>8842</v>
      </c>
      <c r="LSY14" s="111" t="s">
        <v>8843</v>
      </c>
      <c r="LSZ14" s="111" t="s">
        <v>8844</v>
      </c>
      <c r="LTA14" s="111" t="s">
        <v>8845</v>
      </c>
      <c r="LTB14" s="111" t="s">
        <v>8846</v>
      </c>
      <c r="LTC14" s="111" t="s">
        <v>8847</v>
      </c>
      <c r="LTD14" s="111" t="s">
        <v>8848</v>
      </c>
      <c r="LTE14" s="111" t="s">
        <v>8849</v>
      </c>
      <c r="LTF14" s="111" t="s">
        <v>8850</v>
      </c>
      <c r="LTG14" s="111" t="s">
        <v>8851</v>
      </c>
      <c r="LTH14" s="111" t="s">
        <v>8852</v>
      </c>
      <c r="LTI14" s="111" t="s">
        <v>8853</v>
      </c>
      <c r="LTJ14" s="111" t="s">
        <v>8854</v>
      </c>
      <c r="LTK14" s="111" t="s">
        <v>8855</v>
      </c>
      <c r="LTL14" s="111" t="s">
        <v>8856</v>
      </c>
      <c r="LTM14" s="111" t="s">
        <v>8857</v>
      </c>
      <c r="LTN14" s="111" t="s">
        <v>8858</v>
      </c>
      <c r="LTO14" s="111" t="s">
        <v>8859</v>
      </c>
      <c r="LTP14" s="111" t="s">
        <v>8860</v>
      </c>
      <c r="LTQ14" s="111" t="s">
        <v>8861</v>
      </c>
      <c r="LTR14" s="111" t="s">
        <v>8862</v>
      </c>
      <c r="LTS14" s="111" t="s">
        <v>8863</v>
      </c>
      <c r="LTT14" s="111" t="s">
        <v>8864</v>
      </c>
      <c r="LTU14" s="111" t="s">
        <v>8865</v>
      </c>
      <c r="LTV14" s="111" t="s">
        <v>8866</v>
      </c>
      <c r="LTW14" s="111" t="s">
        <v>8867</v>
      </c>
      <c r="LTX14" s="111" t="s">
        <v>8868</v>
      </c>
      <c r="LTY14" s="111" t="s">
        <v>8869</v>
      </c>
      <c r="LTZ14" s="111" t="s">
        <v>8870</v>
      </c>
      <c r="LUA14" s="111" t="s">
        <v>8871</v>
      </c>
      <c r="LUB14" s="111" t="s">
        <v>8872</v>
      </c>
      <c r="LUC14" s="111" t="s">
        <v>8873</v>
      </c>
      <c r="LUD14" s="111" t="s">
        <v>8874</v>
      </c>
      <c r="LUE14" s="111" t="s">
        <v>8875</v>
      </c>
      <c r="LUF14" s="111" t="s">
        <v>8876</v>
      </c>
      <c r="LUG14" s="111" t="s">
        <v>8877</v>
      </c>
      <c r="LUH14" s="111" t="s">
        <v>8878</v>
      </c>
      <c r="LUI14" s="111" t="s">
        <v>8879</v>
      </c>
      <c r="LUJ14" s="111" t="s">
        <v>8880</v>
      </c>
      <c r="LUK14" s="111" t="s">
        <v>8881</v>
      </c>
      <c r="LUL14" s="111" t="s">
        <v>8882</v>
      </c>
      <c r="LUM14" s="111" t="s">
        <v>8883</v>
      </c>
      <c r="LUN14" s="111" t="s">
        <v>8884</v>
      </c>
      <c r="LUO14" s="111" t="s">
        <v>8885</v>
      </c>
      <c r="LUP14" s="111" t="s">
        <v>8886</v>
      </c>
      <c r="LUQ14" s="111" t="s">
        <v>8887</v>
      </c>
      <c r="LUR14" s="111" t="s">
        <v>8888</v>
      </c>
      <c r="LUS14" s="111" t="s">
        <v>8889</v>
      </c>
      <c r="LUT14" s="111" t="s">
        <v>8890</v>
      </c>
      <c r="LUU14" s="111" t="s">
        <v>8891</v>
      </c>
      <c r="LUV14" s="111" t="s">
        <v>8892</v>
      </c>
      <c r="LUW14" s="111" t="s">
        <v>8893</v>
      </c>
      <c r="LUX14" s="111" t="s">
        <v>8894</v>
      </c>
      <c r="LUY14" s="111" t="s">
        <v>8895</v>
      </c>
      <c r="LUZ14" s="111" t="s">
        <v>8896</v>
      </c>
      <c r="LVA14" s="111" t="s">
        <v>8897</v>
      </c>
      <c r="LVB14" s="111" t="s">
        <v>8898</v>
      </c>
      <c r="LVC14" s="111" t="s">
        <v>8899</v>
      </c>
      <c r="LVD14" s="111" t="s">
        <v>8900</v>
      </c>
      <c r="LVE14" s="111" t="s">
        <v>8901</v>
      </c>
      <c r="LVF14" s="111" t="s">
        <v>8902</v>
      </c>
      <c r="LVG14" s="111" t="s">
        <v>8903</v>
      </c>
      <c r="LVH14" s="111" t="s">
        <v>8904</v>
      </c>
      <c r="LVI14" s="111" t="s">
        <v>8905</v>
      </c>
      <c r="LVJ14" s="111" t="s">
        <v>8906</v>
      </c>
      <c r="LVK14" s="111" t="s">
        <v>8907</v>
      </c>
      <c r="LVL14" s="111" t="s">
        <v>8908</v>
      </c>
      <c r="LVM14" s="111" t="s">
        <v>8909</v>
      </c>
      <c r="LVN14" s="111" t="s">
        <v>8910</v>
      </c>
      <c r="LVO14" s="111" t="s">
        <v>8911</v>
      </c>
      <c r="LVP14" s="111" t="s">
        <v>8912</v>
      </c>
      <c r="LVQ14" s="111" t="s">
        <v>8913</v>
      </c>
      <c r="LVR14" s="111" t="s">
        <v>8914</v>
      </c>
      <c r="LVS14" s="111" t="s">
        <v>8915</v>
      </c>
      <c r="LVT14" s="111" t="s">
        <v>8916</v>
      </c>
      <c r="LVU14" s="111" t="s">
        <v>8917</v>
      </c>
      <c r="LVV14" s="111" t="s">
        <v>8918</v>
      </c>
      <c r="LVW14" s="111" t="s">
        <v>8919</v>
      </c>
      <c r="LVX14" s="111" t="s">
        <v>8920</v>
      </c>
      <c r="LVY14" s="111" t="s">
        <v>8921</v>
      </c>
      <c r="LVZ14" s="111" t="s">
        <v>8922</v>
      </c>
      <c r="LWA14" s="111" t="s">
        <v>8923</v>
      </c>
      <c r="LWB14" s="111" t="s">
        <v>8924</v>
      </c>
      <c r="LWC14" s="111" t="s">
        <v>8925</v>
      </c>
      <c r="LWD14" s="111" t="s">
        <v>8926</v>
      </c>
      <c r="LWE14" s="111" t="s">
        <v>8927</v>
      </c>
      <c r="LWF14" s="111" t="s">
        <v>8928</v>
      </c>
      <c r="LWG14" s="111" t="s">
        <v>8929</v>
      </c>
      <c r="LWH14" s="111" t="s">
        <v>8930</v>
      </c>
      <c r="LWI14" s="111" t="s">
        <v>8931</v>
      </c>
      <c r="LWJ14" s="111" t="s">
        <v>8932</v>
      </c>
      <c r="LWK14" s="111" t="s">
        <v>8933</v>
      </c>
      <c r="LWL14" s="111" t="s">
        <v>8934</v>
      </c>
      <c r="LWM14" s="111" t="s">
        <v>8935</v>
      </c>
      <c r="LWN14" s="111" t="s">
        <v>8936</v>
      </c>
      <c r="LWO14" s="111" t="s">
        <v>8937</v>
      </c>
      <c r="LWP14" s="111" t="s">
        <v>8938</v>
      </c>
      <c r="LWQ14" s="111" t="s">
        <v>8939</v>
      </c>
      <c r="LWR14" s="111" t="s">
        <v>8940</v>
      </c>
      <c r="LWS14" s="111" t="s">
        <v>8941</v>
      </c>
      <c r="LWT14" s="111" t="s">
        <v>8942</v>
      </c>
      <c r="LWU14" s="111" t="s">
        <v>8943</v>
      </c>
      <c r="LWV14" s="111" t="s">
        <v>8944</v>
      </c>
      <c r="LWW14" s="111" t="s">
        <v>8945</v>
      </c>
      <c r="LWX14" s="111" t="s">
        <v>8946</v>
      </c>
      <c r="LWY14" s="111" t="s">
        <v>8947</v>
      </c>
      <c r="LWZ14" s="111" t="s">
        <v>8948</v>
      </c>
      <c r="LXA14" s="111" t="s">
        <v>8949</v>
      </c>
      <c r="LXB14" s="111" t="s">
        <v>8950</v>
      </c>
      <c r="LXC14" s="111" t="s">
        <v>8951</v>
      </c>
      <c r="LXD14" s="111" t="s">
        <v>8952</v>
      </c>
      <c r="LXE14" s="111" t="s">
        <v>8953</v>
      </c>
      <c r="LXF14" s="111" t="s">
        <v>8954</v>
      </c>
      <c r="LXG14" s="111" t="s">
        <v>8955</v>
      </c>
      <c r="LXH14" s="111" t="s">
        <v>8956</v>
      </c>
      <c r="LXI14" s="111" t="s">
        <v>8957</v>
      </c>
      <c r="LXJ14" s="111" t="s">
        <v>8958</v>
      </c>
      <c r="LXK14" s="111" t="s">
        <v>8959</v>
      </c>
      <c r="LXL14" s="111" t="s">
        <v>8960</v>
      </c>
      <c r="LXM14" s="111" t="s">
        <v>8961</v>
      </c>
      <c r="LXN14" s="111" t="s">
        <v>8962</v>
      </c>
      <c r="LXO14" s="111" t="s">
        <v>8963</v>
      </c>
      <c r="LXP14" s="111" t="s">
        <v>8964</v>
      </c>
      <c r="LXQ14" s="111" t="s">
        <v>8965</v>
      </c>
      <c r="LXR14" s="111" t="s">
        <v>8966</v>
      </c>
      <c r="LXS14" s="111" t="s">
        <v>8967</v>
      </c>
      <c r="LXT14" s="111" t="s">
        <v>8968</v>
      </c>
      <c r="LXU14" s="111" t="s">
        <v>8969</v>
      </c>
      <c r="LXV14" s="111" t="s">
        <v>8970</v>
      </c>
      <c r="LXW14" s="111" t="s">
        <v>8971</v>
      </c>
      <c r="LXX14" s="111" t="s">
        <v>8972</v>
      </c>
      <c r="LXY14" s="111" t="s">
        <v>8973</v>
      </c>
      <c r="LXZ14" s="111" t="s">
        <v>8974</v>
      </c>
      <c r="LYA14" s="111" t="s">
        <v>8975</v>
      </c>
      <c r="LYB14" s="111" t="s">
        <v>8976</v>
      </c>
      <c r="LYC14" s="111" t="s">
        <v>8977</v>
      </c>
      <c r="LYD14" s="111" t="s">
        <v>8978</v>
      </c>
      <c r="LYE14" s="111" t="s">
        <v>8979</v>
      </c>
      <c r="LYF14" s="111" t="s">
        <v>8980</v>
      </c>
      <c r="LYG14" s="111" t="s">
        <v>8981</v>
      </c>
      <c r="LYH14" s="111" t="s">
        <v>8982</v>
      </c>
      <c r="LYI14" s="111" t="s">
        <v>8983</v>
      </c>
      <c r="LYJ14" s="111" t="s">
        <v>8984</v>
      </c>
      <c r="LYK14" s="111" t="s">
        <v>8985</v>
      </c>
      <c r="LYL14" s="111" t="s">
        <v>8986</v>
      </c>
      <c r="LYM14" s="111" t="s">
        <v>8987</v>
      </c>
      <c r="LYN14" s="111" t="s">
        <v>8988</v>
      </c>
      <c r="LYO14" s="111" t="s">
        <v>8989</v>
      </c>
      <c r="LYP14" s="111" t="s">
        <v>8990</v>
      </c>
      <c r="LYQ14" s="111" t="s">
        <v>8991</v>
      </c>
      <c r="LYR14" s="111" t="s">
        <v>8992</v>
      </c>
      <c r="LYS14" s="111" t="s">
        <v>8993</v>
      </c>
      <c r="LYT14" s="111" t="s">
        <v>8994</v>
      </c>
      <c r="LYU14" s="111" t="s">
        <v>8995</v>
      </c>
      <c r="LYV14" s="111" t="s">
        <v>8996</v>
      </c>
      <c r="LYW14" s="111" t="s">
        <v>8997</v>
      </c>
      <c r="LYX14" s="111" t="s">
        <v>8998</v>
      </c>
      <c r="LYY14" s="111" t="s">
        <v>8999</v>
      </c>
      <c r="LYZ14" s="111" t="s">
        <v>9000</v>
      </c>
      <c r="LZA14" s="111" t="s">
        <v>9001</v>
      </c>
      <c r="LZB14" s="111" t="s">
        <v>9002</v>
      </c>
      <c r="LZC14" s="111" t="s">
        <v>9003</v>
      </c>
      <c r="LZD14" s="111" t="s">
        <v>9004</v>
      </c>
      <c r="LZE14" s="111" t="s">
        <v>9005</v>
      </c>
      <c r="LZF14" s="111" t="s">
        <v>9006</v>
      </c>
      <c r="LZG14" s="111" t="s">
        <v>9007</v>
      </c>
      <c r="LZH14" s="111" t="s">
        <v>9008</v>
      </c>
      <c r="LZI14" s="111" t="s">
        <v>9009</v>
      </c>
      <c r="LZJ14" s="111" t="s">
        <v>9010</v>
      </c>
      <c r="LZK14" s="111" t="s">
        <v>9011</v>
      </c>
      <c r="LZL14" s="111" t="s">
        <v>9012</v>
      </c>
      <c r="LZM14" s="111" t="s">
        <v>9013</v>
      </c>
      <c r="LZN14" s="111" t="s">
        <v>9014</v>
      </c>
      <c r="LZO14" s="111" t="s">
        <v>9015</v>
      </c>
      <c r="LZP14" s="111" t="s">
        <v>9016</v>
      </c>
      <c r="LZQ14" s="111" t="s">
        <v>9017</v>
      </c>
      <c r="LZR14" s="111" t="s">
        <v>9018</v>
      </c>
      <c r="LZS14" s="111" t="s">
        <v>9019</v>
      </c>
      <c r="LZT14" s="111" t="s">
        <v>9020</v>
      </c>
      <c r="LZU14" s="111" t="s">
        <v>9021</v>
      </c>
      <c r="LZV14" s="111" t="s">
        <v>9022</v>
      </c>
      <c r="LZW14" s="111" t="s">
        <v>9023</v>
      </c>
      <c r="LZX14" s="111" t="s">
        <v>9024</v>
      </c>
      <c r="LZY14" s="111" t="s">
        <v>9025</v>
      </c>
      <c r="LZZ14" s="111" t="s">
        <v>9026</v>
      </c>
      <c r="MAA14" s="111" t="s">
        <v>9027</v>
      </c>
      <c r="MAB14" s="111" t="s">
        <v>9028</v>
      </c>
      <c r="MAC14" s="111" t="s">
        <v>9029</v>
      </c>
      <c r="MAD14" s="111" t="s">
        <v>9030</v>
      </c>
      <c r="MAE14" s="111" t="s">
        <v>9031</v>
      </c>
      <c r="MAF14" s="111" t="s">
        <v>9032</v>
      </c>
      <c r="MAG14" s="111" t="s">
        <v>9033</v>
      </c>
      <c r="MAH14" s="111" t="s">
        <v>9034</v>
      </c>
      <c r="MAI14" s="111" t="s">
        <v>9035</v>
      </c>
      <c r="MAJ14" s="111" t="s">
        <v>9036</v>
      </c>
      <c r="MAK14" s="111" t="s">
        <v>9037</v>
      </c>
      <c r="MAL14" s="111" t="s">
        <v>9038</v>
      </c>
      <c r="MAM14" s="111" t="s">
        <v>9039</v>
      </c>
      <c r="MAN14" s="111" t="s">
        <v>9040</v>
      </c>
      <c r="MAO14" s="111" t="s">
        <v>9041</v>
      </c>
      <c r="MAP14" s="111" t="s">
        <v>9042</v>
      </c>
      <c r="MAQ14" s="111" t="s">
        <v>9043</v>
      </c>
      <c r="MAR14" s="111" t="s">
        <v>9044</v>
      </c>
      <c r="MAS14" s="111" t="s">
        <v>9045</v>
      </c>
      <c r="MAT14" s="111" t="s">
        <v>9046</v>
      </c>
      <c r="MAU14" s="111" t="s">
        <v>9047</v>
      </c>
      <c r="MAV14" s="111" t="s">
        <v>9048</v>
      </c>
      <c r="MAW14" s="111" t="s">
        <v>9049</v>
      </c>
      <c r="MAX14" s="111" t="s">
        <v>9050</v>
      </c>
      <c r="MAY14" s="111" t="s">
        <v>9051</v>
      </c>
      <c r="MAZ14" s="111" t="s">
        <v>9052</v>
      </c>
      <c r="MBA14" s="111" t="s">
        <v>9053</v>
      </c>
      <c r="MBB14" s="111" t="s">
        <v>9054</v>
      </c>
      <c r="MBC14" s="111" t="s">
        <v>9055</v>
      </c>
      <c r="MBD14" s="111" t="s">
        <v>9056</v>
      </c>
      <c r="MBE14" s="111" t="s">
        <v>9057</v>
      </c>
      <c r="MBF14" s="111" t="s">
        <v>9058</v>
      </c>
      <c r="MBG14" s="111" t="s">
        <v>9059</v>
      </c>
      <c r="MBH14" s="111" t="s">
        <v>9060</v>
      </c>
      <c r="MBI14" s="111" t="s">
        <v>9061</v>
      </c>
      <c r="MBJ14" s="111" t="s">
        <v>9062</v>
      </c>
      <c r="MBK14" s="111" t="s">
        <v>9063</v>
      </c>
      <c r="MBL14" s="111" t="s">
        <v>9064</v>
      </c>
      <c r="MBM14" s="111" t="s">
        <v>9065</v>
      </c>
      <c r="MBN14" s="111" t="s">
        <v>9066</v>
      </c>
      <c r="MBO14" s="111" t="s">
        <v>9067</v>
      </c>
      <c r="MBP14" s="111" t="s">
        <v>9068</v>
      </c>
      <c r="MBQ14" s="111" t="s">
        <v>9069</v>
      </c>
      <c r="MBR14" s="111" t="s">
        <v>9070</v>
      </c>
      <c r="MBS14" s="111" t="s">
        <v>9071</v>
      </c>
      <c r="MBT14" s="111" t="s">
        <v>9072</v>
      </c>
      <c r="MBU14" s="111" t="s">
        <v>9073</v>
      </c>
      <c r="MBV14" s="111" t="s">
        <v>9074</v>
      </c>
      <c r="MBW14" s="111" t="s">
        <v>9075</v>
      </c>
      <c r="MBX14" s="111" t="s">
        <v>9076</v>
      </c>
      <c r="MBY14" s="111" t="s">
        <v>9077</v>
      </c>
      <c r="MBZ14" s="111" t="s">
        <v>9078</v>
      </c>
      <c r="MCA14" s="111" t="s">
        <v>9079</v>
      </c>
      <c r="MCB14" s="111" t="s">
        <v>9080</v>
      </c>
      <c r="MCC14" s="111" t="s">
        <v>9081</v>
      </c>
      <c r="MCD14" s="111" t="s">
        <v>9082</v>
      </c>
      <c r="MCE14" s="111" t="s">
        <v>9083</v>
      </c>
      <c r="MCF14" s="111" t="s">
        <v>9084</v>
      </c>
      <c r="MCG14" s="111" t="s">
        <v>9085</v>
      </c>
      <c r="MCH14" s="111" t="s">
        <v>9086</v>
      </c>
      <c r="MCI14" s="111" t="s">
        <v>9087</v>
      </c>
      <c r="MCJ14" s="111" t="s">
        <v>9088</v>
      </c>
      <c r="MCK14" s="111" t="s">
        <v>9089</v>
      </c>
      <c r="MCL14" s="111" t="s">
        <v>9090</v>
      </c>
      <c r="MCM14" s="111" t="s">
        <v>9091</v>
      </c>
      <c r="MCN14" s="111" t="s">
        <v>9092</v>
      </c>
      <c r="MCO14" s="111" t="s">
        <v>9093</v>
      </c>
      <c r="MCP14" s="111" t="s">
        <v>9094</v>
      </c>
      <c r="MCQ14" s="111" t="s">
        <v>9095</v>
      </c>
      <c r="MCR14" s="111" t="s">
        <v>9096</v>
      </c>
      <c r="MCS14" s="111" t="s">
        <v>9097</v>
      </c>
      <c r="MCT14" s="111" t="s">
        <v>9098</v>
      </c>
      <c r="MCU14" s="111" t="s">
        <v>9099</v>
      </c>
      <c r="MCV14" s="111" t="s">
        <v>9100</v>
      </c>
      <c r="MCW14" s="111" t="s">
        <v>9101</v>
      </c>
      <c r="MCX14" s="111" t="s">
        <v>9102</v>
      </c>
      <c r="MCY14" s="111" t="s">
        <v>9103</v>
      </c>
      <c r="MCZ14" s="111" t="s">
        <v>9104</v>
      </c>
      <c r="MDA14" s="111" t="s">
        <v>9105</v>
      </c>
      <c r="MDB14" s="111" t="s">
        <v>9106</v>
      </c>
      <c r="MDC14" s="111" t="s">
        <v>9107</v>
      </c>
      <c r="MDD14" s="111" t="s">
        <v>9108</v>
      </c>
      <c r="MDE14" s="111" t="s">
        <v>9109</v>
      </c>
      <c r="MDF14" s="111" t="s">
        <v>9110</v>
      </c>
      <c r="MDG14" s="111" t="s">
        <v>9111</v>
      </c>
      <c r="MDH14" s="111" t="s">
        <v>9112</v>
      </c>
      <c r="MDI14" s="111" t="s">
        <v>9113</v>
      </c>
      <c r="MDJ14" s="111" t="s">
        <v>9114</v>
      </c>
      <c r="MDK14" s="111" t="s">
        <v>9115</v>
      </c>
      <c r="MDL14" s="111" t="s">
        <v>9116</v>
      </c>
      <c r="MDM14" s="111" t="s">
        <v>9117</v>
      </c>
      <c r="MDN14" s="111" t="s">
        <v>9118</v>
      </c>
      <c r="MDO14" s="111" t="s">
        <v>9119</v>
      </c>
      <c r="MDP14" s="111" t="s">
        <v>9120</v>
      </c>
      <c r="MDQ14" s="111" t="s">
        <v>9121</v>
      </c>
      <c r="MDR14" s="111" t="s">
        <v>9122</v>
      </c>
      <c r="MDS14" s="111" t="s">
        <v>9123</v>
      </c>
      <c r="MDT14" s="111" t="s">
        <v>9124</v>
      </c>
      <c r="MDU14" s="111" t="s">
        <v>9125</v>
      </c>
      <c r="MDV14" s="111" t="s">
        <v>9126</v>
      </c>
      <c r="MDW14" s="111" t="s">
        <v>9127</v>
      </c>
      <c r="MDX14" s="111" t="s">
        <v>9128</v>
      </c>
      <c r="MDY14" s="111" t="s">
        <v>9129</v>
      </c>
      <c r="MDZ14" s="111" t="s">
        <v>9130</v>
      </c>
      <c r="MEA14" s="111" t="s">
        <v>9131</v>
      </c>
      <c r="MEB14" s="111" t="s">
        <v>9132</v>
      </c>
      <c r="MEC14" s="111" t="s">
        <v>9133</v>
      </c>
      <c r="MED14" s="111" t="s">
        <v>9134</v>
      </c>
      <c r="MEE14" s="111" t="s">
        <v>9135</v>
      </c>
      <c r="MEF14" s="111" t="s">
        <v>9136</v>
      </c>
      <c r="MEG14" s="111" t="s">
        <v>9137</v>
      </c>
      <c r="MEH14" s="111" t="s">
        <v>9138</v>
      </c>
      <c r="MEI14" s="111" t="s">
        <v>9139</v>
      </c>
      <c r="MEJ14" s="111" t="s">
        <v>9140</v>
      </c>
      <c r="MEK14" s="111" t="s">
        <v>9141</v>
      </c>
      <c r="MEL14" s="111" t="s">
        <v>9142</v>
      </c>
      <c r="MEM14" s="111" t="s">
        <v>9143</v>
      </c>
      <c r="MEN14" s="111" t="s">
        <v>9144</v>
      </c>
      <c r="MEO14" s="111" t="s">
        <v>9145</v>
      </c>
      <c r="MEP14" s="111" t="s">
        <v>9146</v>
      </c>
      <c r="MEQ14" s="111" t="s">
        <v>9147</v>
      </c>
      <c r="MER14" s="111" t="s">
        <v>9148</v>
      </c>
      <c r="MES14" s="111" t="s">
        <v>9149</v>
      </c>
      <c r="MET14" s="111" t="s">
        <v>9150</v>
      </c>
      <c r="MEU14" s="111" t="s">
        <v>9151</v>
      </c>
      <c r="MEV14" s="111" t="s">
        <v>9152</v>
      </c>
      <c r="MEW14" s="111" t="s">
        <v>9153</v>
      </c>
      <c r="MEX14" s="111" t="s">
        <v>9154</v>
      </c>
      <c r="MEY14" s="111" t="s">
        <v>9155</v>
      </c>
      <c r="MEZ14" s="111" t="s">
        <v>9156</v>
      </c>
      <c r="MFA14" s="111" t="s">
        <v>9157</v>
      </c>
      <c r="MFB14" s="111" t="s">
        <v>9158</v>
      </c>
      <c r="MFC14" s="111" t="s">
        <v>9159</v>
      </c>
      <c r="MFD14" s="111" t="s">
        <v>9160</v>
      </c>
      <c r="MFE14" s="111" t="s">
        <v>9161</v>
      </c>
      <c r="MFF14" s="111" t="s">
        <v>9162</v>
      </c>
      <c r="MFG14" s="111" t="s">
        <v>9163</v>
      </c>
      <c r="MFH14" s="111" t="s">
        <v>9164</v>
      </c>
      <c r="MFI14" s="111" t="s">
        <v>9165</v>
      </c>
      <c r="MFJ14" s="111" t="s">
        <v>9166</v>
      </c>
      <c r="MFK14" s="111" t="s">
        <v>9167</v>
      </c>
      <c r="MFL14" s="111" t="s">
        <v>9168</v>
      </c>
      <c r="MFM14" s="111" t="s">
        <v>9169</v>
      </c>
      <c r="MFN14" s="111" t="s">
        <v>9170</v>
      </c>
      <c r="MFO14" s="111" t="s">
        <v>9171</v>
      </c>
      <c r="MFP14" s="111" t="s">
        <v>9172</v>
      </c>
      <c r="MFQ14" s="111" t="s">
        <v>9173</v>
      </c>
      <c r="MFR14" s="111" t="s">
        <v>9174</v>
      </c>
      <c r="MFS14" s="111" t="s">
        <v>9175</v>
      </c>
      <c r="MFT14" s="111" t="s">
        <v>9176</v>
      </c>
      <c r="MFU14" s="111" t="s">
        <v>9177</v>
      </c>
      <c r="MFV14" s="111" t="s">
        <v>9178</v>
      </c>
      <c r="MFW14" s="111" t="s">
        <v>9179</v>
      </c>
      <c r="MFX14" s="111" t="s">
        <v>9180</v>
      </c>
      <c r="MFY14" s="111" t="s">
        <v>9181</v>
      </c>
      <c r="MFZ14" s="111" t="s">
        <v>9182</v>
      </c>
      <c r="MGA14" s="111" t="s">
        <v>9183</v>
      </c>
      <c r="MGB14" s="111" t="s">
        <v>9184</v>
      </c>
      <c r="MGC14" s="111" t="s">
        <v>9185</v>
      </c>
      <c r="MGD14" s="111" t="s">
        <v>9186</v>
      </c>
      <c r="MGE14" s="111" t="s">
        <v>9187</v>
      </c>
      <c r="MGF14" s="111" t="s">
        <v>9188</v>
      </c>
      <c r="MGG14" s="111" t="s">
        <v>9189</v>
      </c>
      <c r="MGH14" s="111" t="s">
        <v>9190</v>
      </c>
      <c r="MGI14" s="111" t="s">
        <v>9191</v>
      </c>
      <c r="MGJ14" s="111" t="s">
        <v>9192</v>
      </c>
      <c r="MGK14" s="111" t="s">
        <v>9193</v>
      </c>
      <c r="MGL14" s="111" t="s">
        <v>9194</v>
      </c>
      <c r="MGM14" s="111" t="s">
        <v>9195</v>
      </c>
      <c r="MGN14" s="111" t="s">
        <v>9196</v>
      </c>
      <c r="MGO14" s="111" t="s">
        <v>9197</v>
      </c>
      <c r="MGP14" s="111" t="s">
        <v>9198</v>
      </c>
      <c r="MGQ14" s="111" t="s">
        <v>9199</v>
      </c>
      <c r="MGR14" s="111" t="s">
        <v>9200</v>
      </c>
      <c r="MGS14" s="111" t="s">
        <v>9201</v>
      </c>
      <c r="MGT14" s="111" t="s">
        <v>9202</v>
      </c>
      <c r="MGU14" s="111" t="s">
        <v>9203</v>
      </c>
      <c r="MGV14" s="111" t="s">
        <v>9204</v>
      </c>
      <c r="MGW14" s="111" t="s">
        <v>9205</v>
      </c>
      <c r="MGX14" s="111" t="s">
        <v>9206</v>
      </c>
      <c r="MGY14" s="111" t="s">
        <v>9207</v>
      </c>
      <c r="MGZ14" s="111" t="s">
        <v>9208</v>
      </c>
      <c r="MHA14" s="111" t="s">
        <v>9209</v>
      </c>
      <c r="MHB14" s="111" t="s">
        <v>9210</v>
      </c>
      <c r="MHC14" s="111" t="s">
        <v>9211</v>
      </c>
      <c r="MHD14" s="111" t="s">
        <v>9212</v>
      </c>
      <c r="MHE14" s="111" t="s">
        <v>9213</v>
      </c>
      <c r="MHF14" s="111" t="s">
        <v>9214</v>
      </c>
      <c r="MHG14" s="111" t="s">
        <v>9215</v>
      </c>
      <c r="MHH14" s="111" t="s">
        <v>9216</v>
      </c>
      <c r="MHI14" s="111" t="s">
        <v>9217</v>
      </c>
      <c r="MHJ14" s="111" t="s">
        <v>9218</v>
      </c>
      <c r="MHK14" s="111" t="s">
        <v>9219</v>
      </c>
      <c r="MHL14" s="111" t="s">
        <v>9220</v>
      </c>
      <c r="MHM14" s="111" t="s">
        <v>9221</v>
      </c>
      <c r="MHN14" s="111" t="s">
        <v>9222</v>
      </c>
      <c r="MHO14" s="111" t="s">
        <v>9223</v>
      </c>
      <c r="MHP14" s="111" t="s">
        <v>9224</v>
      </c>
      <c r="MHQ14" s="111" t="s">
        <v>9225</v>
      </c>
      <c r="MHR14" s="111" t="s">
        <v>9226</v>
      </c>
      <c r="MHS14" s="111" t="s">
        <v>9227</v>
      </c>
      <c r="MHT14" s="111" t="s">
        <v>9228</v>
      </c>
      <c r="MHU14" s="111" t="s">
        <v>9229</v>
      </c>
      <c r="MHV14" s="111" t="s">
        <v>9230</v>
      </c>
      <c r="MHW14" s="111" t="s">
        <v>9231</v>
      </c>
      <c r="MHX14" s="111" t="s">
        <v>9232</v>
      </c>
      <c r="MHY14" s="111" t="s">
        <v>9233</v>
      </c>
      <c r="MHZ14" s="111" t="s">
        <v>9234</v>
      </c>
      <c r="MIA14" s="111" t="s">
        <v>9235</v>
      </c>
      <c r="MIB14" s="111" t="s">
        <v>9236</v>
      </c>
      <c r="MIC14" s="111" t="s">
        <v>9237</v>
      </c>
      <c r="MID14" s="111" t="s">
        <v>9238</v>
      </c>
      <c r="MIE14" s="111" t="s">
        <v>9239</v>
      </c>
      <c r="MIF14" s="111" t="s">
        <v>9240</v>
      </c>
      <c r="MIG14" s="111" t="s">
        <v>9241</v>
      </c>
      <c r="MIH14" s="111" t="s">
        <v>9242</v>
      </c>
      <c r="MII14" s="111" t="s">
        <v>9243</v>
      </c>
      <c r="MIJ14" s="111" t="s">
        <v>9244</v>
      </c>
      <c r="MIK14" s="111" t="s">
        <v>9245</v>
      </c>
      <c r="MIL14" s="111" t="s">
        <v>9246</v>
      </c>
      <c r="MIM14" s="111" t="s">
        <v>9247</v>
      </c>
      <c r="MIN14" s="111" t="s">
        <v>9248</v>
      </c>
      <c r="MIO14" s="111" t="s">
        <v>9249</v>
      </c>
      <c r="MIP14" s="111" t="s">
        <v>9250</v>
      </c>
      <c r="MIQ14" s="111" t="s">
        <v>9251</v>
      </c>
      <c r="MIR14" s="111" t="s">
        <v>9252</v>
      </c>
      <c r="MIS14" s="111" t="s">
        <v>9253</v>
      </c>
      <c r="MIT14" s="111" t="s">
        <v>9254</v>
      </c>
      <c r="MIU14" s="111" t="s">
        <v>9255</v>
      </c>
      <c r="MIV14" s="111" t="s">
        <v>9256</v>
      </c>
      <c r="MIW14" s="111" t="s">
        <v>9257</v>
      </c>
      <c r="MIX14" s="111" t="s">
        <v>9258</v>
      </c>
      <c r="MIY14" s="111" t="s">
        <v>9259</v>
      </c>
      <c r="MIZ14" s="111" t="s">
        <v>9260</v>
      </c>
      <c r="MJA14" s="111" t="s">
        <v>9261</v>
      </c>
      <c r="MJB14" s="111" t="s">
        <v>9262</v>
      </c>
      <c r="MJC14" s="111" t="s">
        <v>9263</v>
      </c>
      <c r="MJD14" s="111" t="s">
        <v>9264</v>
      </c>
      <c r="MJE14" s="111" t="s">
        <v>9265</v>
      </c>
      <c r="MJF14" s="111" t="s">
        <v>9266</v>
      </c>
      <c r="MJG14" s="111" t="s">
        <v>9267</v>
      </c>
      <c r="MJH14" s="111" t="s">
        <v>9268</v>
      </c>
      <c r="MJI14" s="111" t="s">
        <v>9269</v>
      </c>
      <c r="MJJ14" s="111" t="s">
        <v>9270</v>
      </c>
      <c r="MJK14" s="111" t="s">
        <v>9271</v>
      </c>
      <c r="MJL14" s="111" t="s">
        <v>9272</v>
      </c>
      <c r="MJM14" s="111" t="s">
        <v>9273</v>
      </c>
      <c r="MJN14" s="111" t="s">
        <v>9274</v>
      </c>
      <c r="MJO14" s="111" t="s">
        <v>9275</v>
      </c>
      <c r="MJP14" s="111" t="s">
        <v>9276</v>
      </c>
      <c r="MJQ14" s="111" t="s">
        <v>9277</v>
      </c>
      <c r="MJR14" s="111" t="s">
        <v>9278</v>
      </c>
      <c r="MJS14" s="111" t="s">
        <v>9279</v>
      </c>
      <c r="MJT14" s="111" t="s">
        <v>9280</v>
      </c>
      <c r="MJU14" s="111" t="s">
        <v>9281</v>
      </c>
      <c r="MJV14" s="111" t="s">
        <v>9282</v>
      </c>
      <c r="MJW14" s="111" t="s">
        <v>9283</v>
      </c>
      <c r="MJX14" s="111" t="s">
        <v>9284</v>
      </c>
      <c r="MJY14" s="111" t="s">
        <v>9285</v>
      </c>
      <c r="MJZ14" s="111" t="s">
        <v>9286</v>
      </c>
      <c r="MKA14" s="111" t="s">
        <v>9287</v>
      </c>
      <c r="MKB14" s="111" t="s">
        <v>9288</v>
      </c>
      <c r="MKC14" s="111" t="s">
        <v>9289</v>
      </c>
      <c r="MKD14" s="111" t="s">
        <v>9290</v>
      </c>
      <c r="MKE14" s="111" t="s">
        <v>9291</v>
      </c>
      <c r="MKF14" s="111" t="s">
        <v>9292</v>
      </c>
      <c r="MKG14" s="111" t="s">
        <v>9293</v>
      </c>
      <c r="MKH14" s="111" t="s">
        <v>9294</v>
      </c>
      <c r="MKI14" s="111" t="s">
        <v>9295</v>
      </c>
      <c r="MKJ14" s="111" t="s">
        <v>9296</v>
      </c>
      <c r="MKK14" s="111" t="s">
        <v>9297</v>
      </c>
      <c r="MKL14" s="111" t="s">
        <v>9298</v>
      </c>
      <c r="MKM14" s="111" t="s">
        <v>9299</v>
      </c>
      <c r="MKN14" s="111" t="s">
        <v>9300</v>
      </c>
      <c r="MKO14" s="111" t="s">
        <v>9301</v>
      </c>
      <c r="MKP14" s="111" t="s">
        <v>9302</v>
      </c>
      <c r="MKQ14" s="111" t="s">
        <v>9303</v>
      </c>
      <c r="MKR14" s="111" t="s">
        <v>9304</v>
      </c>
      <c r="MKS14" s="111" t="s">
        <v>9305</v>
      </c>
      <c r="MKT14" s="111" t="s">
        <v>9306</v>
      </c>
      <c r="MKU14" s="111" t="s">
        <v>9307</v>
      </c>
      <c r="MKV14" s="111" t="s">
        <v>9308</v>
      </c>
      <c r="MKW14" s="111" t="s">
        <v>9309</v>
      </c>
      <c r="MKX14" s="111" t="s">
        <v>9310</v>
      </c>
      <c r="MKY14" s="111" t="s">
        <v>9311</v>
      </c>
      <c r="MKZ14" s="111" t="s">
        <v>9312</v>
      </c>
      <c r="MLA14" s="111" t="s">
        <v>9313</v>
      </c>
      <c r="MLB14" s="111" t="s">
        <v>9314</v>
      </c>
      <c r="MLC14" s="111" t="s">
        <v>9315</v>
      </c>
      <c r="MLD14" s="111" t="s">
        <v>9316</v>
      </c>
      <c r="MLE14" s="111" t="s">
        <v>9317</v>
      </c>
      <c r="MLF14" s="111" t="s">
        <v>9318</v>
      </c>
      <c r="MLG14" s="111" t="s">
        <v>9319</v>
      </c>
      <c r="MLH14" s="111" t="s">
        <v>9320</v>
      </c>
      <c r="MLI14" s="111" t="s">
        <v>9321</v>
      </c>
      <c r="MLJ14" s="111" t="s">
        <v>9322</v>
      </c>
      <c r="MLK14" s="111" t="s">
        <v>9323</v>
      </c>
      <c r="MLL14" s="111" t="s">
        <v>9324</v>
      </c>
      <c r="MLM14" s="111" t="s">
        <v>9325</v>
      </c>
      <c r="MLN14" s="111" t="s">
        <v>9326</v>
      </c>
      <c r="MLO14" s="111" t="s">
        <v>9327</v>
      </c>
      <c r="MLP14" s="111" t="s">
        <v>9328</v>
      </c>
      <c r="MLQ14" s="111" t="s">
        <v>9329</v>
      </c>
      <c r="MLR14" s="111" t="s">
        <v>9330</v>
      </c>
      <c r="MLS14" s="111" t="s">
        <v>9331</v>
      </c>
      <c r="MLT14" s="111" t="s">
        <v>9332</v>
      </c>
      <c r="MLU14" s="111" t="s">
        <v>9333</v>
      </c>
      <c r="MLV14" s="111" t="s">
        <v>9334</v>
      </c>
      <c r="MLW14" s="111" t="s">
        <v>9335</v>
      </c>
      <c r="MLX14" s="111" t="s">
        <v>9336</v>
      </c>
      <c r="MLY14" s="111" t="s">
        <v>9337</v>
      </c>
      <c r="MLZ14" s="111" t="s">
        <v>9338</v>
      </c>
      <c r="MMA14" s="111" t="s">
        <v>9339</v>
      </c>
      <c r="MMB14" s="111" t="s">
        <v>9340</v>
      </c>
      <c r="MMC14" s="111" t="s">
        <v>9341</v>
      </c>
      <c r="MMD14" s="111" t="s">
        <v>9342</v>
      </c>
      <c r="MME14" s="111" t="s">
        <v>9343</v>
      </c>
      <c r="MMF14" s="111" t="s">
        <v>9344</v>
      </c>
      <c r="MMG14" s="111" t="s">
        <v>9345</v>
      </c>
      <c r="MMH14" s="111" t="s">
        <v>9346</v>
      </c>
      <c r="MMI14" s="111" t="s">
        <v>9347</v>
      </c>
      <c r="MMJ14" s="111" t="s">
        <v>9348</v>
      </c>
      <c r="MMK14" s="111" t="s">
        <v>9349</v>
      </c>
      <c r="MML14" s="111" t="s">
        <v>9350</v>
      </c>
      <c r="MMM14" s="111" t="s">
        <v>9351</v>
      </c>
      <c r="MMN14" s="111" t="s">
        <v>9352</v>
      </c>
      <c r="MMO14" s="111" t="s">
        <v>9353</v>
      </c>
      <c r="MMP14" s="111" t="s">
        <v>9354</v>
      </c>
      <c r="MMQ14" s="111" t="s">
        <v>9355</v>
      </c>
      <c r="MMR14" s="111" t="s">
        <v>9356</v>
      </c>
      <c r="MMS14" s="111" t="s">
        <v>9357</v>
      </c>
      <c r="MMT14" s="111" t="s">
        <v>9358</v>
      </c>
      <c r="MMU14" s="111" t="s">
        <v>9359</v>
      </c>
      <c r="MMV14" s="111" t="s">
        <v>9360</v>
      </c>
      <c r="MMW14" s="111" t="s">
        <v>9361</v>
      </c>
      <c r="MMX14" s="111" t="s">
        <v>9362</v>
      </c>
      <c r="MMY14" s="111" t="s">
        <v>9363</v>
      </c>
      <c r="MMZ14" s="111" t="s">
        <v>9364</v>
      </c>
      <c r="MNA14" s="111" t="s">
        <v>9365</v>
      </c>
      <c r="MNB14" s="111" t="s">
        <v>9366</v>
      </c>
      <c r="MNC14" s="111" t="s">
        <v>9367</v>
      </c>
      <c r="MND14" s="111" t="s">
        <v>9368</v>
      </c>
      <c r="MNE14" s="111" t="s">
        <v>9369</v>
      </c>
      <c r="MNF14" s="111" t="s">
        <v>9370</v>
      </c>
      <c r="MNG14" s="111" t="s">
        <v>9371</v>
      </c>
      <c r="MNH14" s="111" t="s">
        <v>9372</v>
      </c>
      <c r="MNI14" s="111" t="s">
        <v>9373</v>
      </c>
      <c r="MNJ14" s="111" t="s">
        <v>9374</v>
      </c>
      <c r="MNK14" s="111" t="s">
        <v>9375</v>
      </c>
      <c r="MNL14" s="111" t="s">
        <v>9376</v>
      </c>
      <c r="MNM14" s="111" t="s">
        <v>9377</v>
      </c>
      <c r="MNN14" s="111" t="s">
        <v>9378</v>
      </c>
      <c r="MNO14" s="111" t="s">
        <v>9379</v>
      </c>
      <c r="MNP14" s="111" t="s">
        <v>9380</v>
      </c>
      <c r="MNQ14" s="111" t="s">
        <v>9381</v>
      </c>
      <c r="MNR14" s="111" t="s">
        <v>9382</v>
      </c>
      <c r="MNS14" s="111" t="s">
        <v>9383</v>
      </c>
      <c r="MNT14" s="111" t="s">
        <v>9384</v>
      </c>
      <c r="MNU14" s="111" t="s">
        <v>9385</v>
      </c>
      <c r="MNV14" s="111" t="s">
        <v>9386</v>
      </c>
      <c r="MNW14" s="111" t="s">
        <v>9387</v>
      </c>
      <c r="MNX14" s="111" t="s">
        <v>9388</v>
      </c>
      <c r="MNY14" s="111" t="s">
        <v>9389</v>
      </c>
      <c r="MNZ14" s="111" t="s">
        <v>9390</v>
      </c>
      <c r="MOA14" s="111" t="s">
        <v>9391</v>
      </c>
      <c r="MOB14" s="111" t="s">
        <v>9392</v>
      </c>
      <c r="MOC14" s="111" t="s">
        <v>9393</v>
      </c>
      <c r="MOD14" s="111" t="s">
        <v>9394</v>
      </c>
      <c r="MOE14" s="111" t="s">
        <v>9395</v>
      </c>
      <c r="MOF14" s="111" t="s">
        <v>9396</v>
      </c>
      <c r="MOG14" s="111" t="s">
        <v>9397</v>
      </c>
      <c r="MOH14" s="111" t="s">
        <v>9398</v>
      </c>
      <c r="MOI14" s="111" t="s">
        <v>9399</v>
      </c>
      <c r="MOJ14" s="111" t="s">
        <v>9400</v>
      </c>
      <c r="MOK14" s="111" t="s">
        <v>9401</v>
      </c>
      <c r="MOL14" s="111" t="s">
        <v>9402</v>
      </c>
      <c r="MOM14" s="111" t="s">
        <v>9403</v>
      </c>
      <c r="MON14" s="111" t="s">
        <v>9404</v>
      </c>
      <c r="MOO14" s="111" t="s">
        <v>9405</v>
      </c>
      <c r="MOP14" s="111" t="s">
        <v>9406</v>
      </c>
      <c r="MOQ14" s="111" t="s">
        <v>9407</v>
      </c>
      <c r="MOR14" s="111" t="s">
        <v>9408</v>
      </c>
      <c r="MOS14" s="111" t="s">
        <v>9409</v>
      </c>
      <c r="MOT14" s="111" t="s">
        <v>9410</v>
      </c>
      <c r="MOU14" s="111" t="s">
        <v>9411</v>
      </c>
      <c r="MOV14" s="111" t="s">
        <v>9412</v>
      </c>
      <c r="MOW14" s="111" t="s">
        <v>9413</v>
      </c>
      <c r="MOX14" s="111" t="s">
        <v>9414</v>
      </c>
      <c r="MOY14" s="111" t="s">
        <v>9415</v>
      </c>
      <c r="MOZ14" s="111" t="s">
        <v>9416</v>
      </c>
      <c r="MPA14" s="111" t="s">
        <v>9417</v>
      </c>
      <c r="MPB14" s="111" t="s">
        <v>9418</v>
      </c>
      <c r="MPC14" s="111" t="s">
        <v>9419</v>
      </c>
      <c r="MPD14" s="111" t="s">
        <v>9420</v>
      </c>
      <c r="MPE14" s="111" t="s">
        <v>9421</v>
      </c>
      <c r="MPF14" s="111" t="s">
        <v>9422</v>
      </c>
      <c r="MPG14" s="111" t="s">
        <v>9423</v>
      </c>
      <c r="MPH14" s="111" t="s">
        <v>9424</v>
      </c>
      <c r="MPI14" s="111" t="s">
        <v>9425</v>
      </c>
      <c r="MPJ14" s="111" t="s">
        <v>9426</v>
      </c>
      <c r="MPK14" s="111" t="s">
        <v>9427</v>
      </c>
      <c r="MPL14" s="111" t="s">
        <v>9428</v>
      </c>
      <c r="MPM14" s="111" t="s">
        <v>9429</v>
      </c>
      <c r="MPN14" s="111" t="s">
        <v>9430</v>
      </c>
      <c r="MPO14" s="111" t="s">
        <v>9431</v>
      </c>
      <c r="MPP14" s="111" t="s">
        <v>9432</v>
      </c>
      <c r="MPQ14" s="111" t="s">
        <v>9433</v>
      </c>
      <c r="MPR14" s="111" t="s">
        <v>9434</v>
      </c>
      <c r="MPS14" s="111" t="s">
        <v>9435</v>
      </c>
      <c r="MPT14" s="111" t="s">
        <v>9436</v>
      </c>
      <c r="MPU14" s="111" t="s">
        <v>9437</v>
      </c>
      <c r="MPV14" s="111" t="s">
        <v>9438</v>
      </c>
      <c r="MPW14" s="111" t="s">
        <v>9439</v>
      </c>
      <c r="MPX14" s="111" t="s">
        <v>9440</v>
      </c>
      <c r="MPY14" s="111" t="s">
        <v>9441</v>
      </c>
      <c r="MPZ14" s="111" t="s">
        <v>9442</v>
      </c>
      <c r="MQA14" s="111" t="s">
        <v>9443</v>
      </c>
      <c r="MQB14" s="111" t="s">
        <v>9444</v>
      </c>
      <c r="MQC14" s="111" t="s">
        <v>9445</v>
      </c>
      <c r="MQD14" s="111" t="s">
        <v>9446</v>
      </c>
      <c r="MQE14" s="111" t="s">
        <v>9447</v>
      </c>
      <c r="MQF14" s="111" t="s">
        <v>9448</v>
      </c>
      <c r="MQG14" s="111" t="s">
        <v>9449</v>
      </c>
      <c r="MQH14" s="111" t="s">
        <v>9450</v>
      </c>
      <c r="MQI14" s="111" t="s">
        <v>9451</v>
      </c>
      <c r="MQJ14" s="111" t="s">
        <v>9452</v>
      </c>
      <c r="MQK14" s="111" t="s">
        <v>9453</v>
      </c>
      <c r="MQL14" s="111" t="s">
        <v>9454</v>
      </c>
      <c r="MQM14" s="111" t="s">
        <v>9455</v>
      </c>
      <c r="MQN14" s="111" t="s">
        <v>9456</v>
      </c>
      <c r="MQO14" s="111" t="s">
        <v>9457</v>
      </c>
      <c r="MQP14" s="111" t="s">
        <v>9458</v>
      </c>
      <c r="MQQ14" s="111" t="s">
        <v>9459</v>
      </c>
      <c r="MQR14" s="111" t="s">
        <v>9460</v>
      </c>
      <c r="MQS14" s="111" t="s">
        <v>9461</v>
      </c>
      <c r="MQT14" s="111" t="s">
        <v>9462</v>
      </c>
      <c r="MQU14" s="111" t="s">
        <v>9463</v>
      </c>
      <c r="MQV14" s="111" t="s">
        <v>9464</v>
      </c>
      <c r="MQW14" s="111" t="s">
        <v>9465</v>
      </c>
      <c r="MQX14" s="111" t="s">
        <v>9466</v>
      </c>
      <c r="MQY14" s="111" t="s">
        <v>9467</v>
      </c>
      <c r="MQZ14" s="111" t="s">
        <v>9468</v>
      </c>
      <c r="MRA14" s="111" t="s">
        <v>9469</v>
      </c>
      <c r="MRB14" s="111" t="s">
        <v>9470</v>
      </c>
      <c r="MRC14" s="111" t="s">
        <v>9471</v>
      </c>
      <c r="MRD14" s="111" t="s">
        <v>9472</v>
      </c>
      <c r="MRE14" s="111" t="s">
        <v>9473</v>
      </c>
      <c r="MRF14" s="111" t="s">
        <v>9474</v>
      </c>
      <c r="MRG14" s="111" t="s">
        <v>9475</v>
      </c>
      <c r="MRH14" s="111" t="s">
        <v>9476</v>
      </c>
      <c r="MRI14" s="111" t="s">
        <v>9477</v>
      </c>
      <c r="MRJ14" s="111" t="s">
        <v>9478</v>
      </c>
      <c r="MRK14" s="111" t="s">
        <v>9479</v>
      </c>
      <c r="MRL14" s="111" t="s">
        <v>9480</v>
      </c>
      <c r="MRM14" s="111" t="s">
        <v>9481</v>
      </c>
      <c r="MRN14" s="111" t="s">
        <v>9482</v>
      </c>
      <c r="MRO14" s="111" t="s">
        <v>9483</v>
      </c>
      <c r="MRP14" s="111" t="s">
        <v>9484</v>
      </c>
      <c r="MRQ14" s="111" t="s">
        <v>9485</v>
      </c>
      <c r="MRR14" s="111" t="s">
        <v>9486</v>
      </c>
      <c r="MRS14" s="111" t="s">
        <v>9487</v>
      </c>
      <c r="MRT14" s="111" t="s">
        <v>9488</v>
      </c>
      <c r="MRU14" s="111" t="s">
        <v>9489</v>
      </c>
      <c r="MRV14" s="111" t="s">
        <v>9490</v>
      </c>
      <c r="MRW14" s="111" t="s">
        <v>9491</v>
      </c>
      <c r="MRX14" s="111" t="s">
        <v>9492</v>
      </c>
      <c r="MRY14" s="111" t="s">
        <v>9493</v>
      </c>
      <c r="MRZ14" s="111" t="s">
        <v>9494</v>
      </c>
      <c r="MSA14" s="111" t="s">
        <v>9495</v>
      </c>
      <c r="MSB14" s="111" t="s">
        <v>9496</v>
      </c>
      <c r="MSC14" s="111" t="s">
        <v>9497</v>
      </c>
      <c r="MSD14" s="111" t="s">
        <v>9498</v>
      </c>
      <c r="MSE14" s="111" t="s">
        <v>9499</v>
      </c>
      <c r="MSF14" s="111" t="s">
        <v>9500</v>
      </c>
      <c r="MSG14" s="111" t="s">
        <v>9501</v>
      </c>
      <c r="MSH14" s="111" t="s">
        <v>9502</v>
      </c>
      <c r="MSI14" s="111" t="s">
        <v>9503</v>
      </c>
      <c r="MSJ14" s="111" t="s">
        <v>9504</v>
      </c>
      <c r="MSK14" s="111" t="s">
        <v>9505</v>
      </c>
      <c r="MSL14" s="111" t="s">
        <v>9506</v>
      </c>
      <c r="MSM14" s="111" t="s">
        <v>9507</v>
      </c>
      <c r="MSN14" s="111" t="s">
        <v>9508</v>
      </c>
      <c r="MSO14" s="111" t="s">
        <v>9509</v>
      </c>
      <c r="MSP14" s="111" t="s">
        <v>9510</v>
      </c>
      <c r="MSQ14" s="111" t="s">
        <v>9511</v>
      </c>
      <c r="MSR14" s="111" t="s">
        <v>9512</v>
      </c>
      <c r="MSS14" s="111" t="s">
        <v>9513</v>
      </c>
      <c r="MST14" s="111" t="s">
        <v>9514</v>
      </c>
      <c r="MSU14" s="111" t="s">
        <v>9515</v>
      </c>
      <c r="MSV14" s="111" t="s">
        <v>9516</v>
      </c>
      <c r="MSW14" s="111" t="s">
        <v>9517</v>
      </c>
      <c r="MSX14" s="111" t="s">
        <v>9518</v>
      </c>
      <c r="MSY14" s="111" t="s">
        <v>9519</v>
      </c>
      <c r="MSZ14" s="111" t="s">
        <v>9520</v>
      </c>
      <c r="MTA14" s="111" t="s">
        <v>9521</v>
      </c>
      <c r="MTB14" s="111" t="s">
        <v>9522</v>
      </c>
      <c r="MTC14" s="111" t="s">
        <v>9523</v>
      </c>
      <c r="MTD14" s="111" t="s">
        <v>9524</v>
      </c>
      <c r="MTE14" s="111" t="s">
        <v>9525</v>
      </c>
      <c r="MTF14" s="111" t="s">
        <v>9526</v>
      </c>
      <c r="MTG14" s="111" t="s">
        <v>9527</v>
      </c>
      <c r="MTH14" s="111" t="s">
        <v>9528</v>
      </c>
      <c r="MTI14" s="111" t="s">
        <v>9529</v>
      </c>
      <c r="MTJ14" s="111" t="s">
        <v>9530</v>
      </c>
      <c r="MTK14" s="111" t="s">
        <v>9531</v>
      </c>
      <c r="MTL14" s="111" t="s">
        <v>9532</v>
      </c>
      <c r="MTM14" s="111" t="s">
        <v>9533</v>
      </c>
      <c r="MTN14" s="111" t="s">
        <v>9534</v>
      </c>
      <c r="MTO14" s="111" t="s">
        <v>9535</v>
      </c>
      <c r="MTP14" s="111" t="s">
        <v>9536</v>
      </c>
      <c r="MTQ14" s="111" t="s">
        <v>9537</v>
      </c>
      <c r="MTR14" s="111" t="s">
        <v>9538</v>
      </c>
      <c r="MTS14" s="111" t="s">
        <v>9539</v>
      </c>
      <c r="MTT14" s="111" t="s">
        <v>9540</v>
      </c>
      <c r="MTU14" s="111" t="s">
        <v>9541</v>
      </c>
      <c r="MTV14" s="111" t="s">
        <v>9542</v>
      </c>
      <c r="MTW14" s="111" t="s">
        <v>9543</v>
      </c>
      <c r="MTX14" s="111" t="s">
        <v>9544</v>
      </c>
      <c r="MTY14" s="111" t="s">
        <v>9545</v>
      </c>
      <c r="MTZ14" s="111" t="s">
        <v>9546</v>
      </c>
      <c r="MUA14" s="111" t="s">
        <v>9547</v>
      </c>
      <c r="MUB14" s="111" t="s">
        <v>9548</v>
      </c>
      <c r="MUC14" s="111" t="s">
        <v>9549</v>
      </c>
      <c r="MUD14" s="111" t="s">
        <v>9550</v>
      </c>
      <c r="MUE14" s="111" t="s">
        <v>9551</v>
      </c>
      <c r="MUF14" s="111" t="s">
        <v>9552</v>
      </c>
      <c r="MUG14" s="111" t="s">
        <v>9553</v>
      </c>
      <c r="MUH14" s="111" t="s">
        <v>9554</v>
      </c>
      <c r="MUI14" s="111" t="s">
        <v>9555</v>
      </c>
      <c r="MUJ14" s="111" t="s">
        <v>9556</v>
      </c>
      <c r="MUK14" s="111" t="s">
        <v>9557</v>
      </c>
      <c r="MUL14" s="111" t="s">
        <v>9558</v>
      </c>
      <c r="MUM14" s="111" t="s">
        <v>9559</v>
      </c>
      <c r="MUN14" s="111" t="s">
        <v>9560</v>
      </c>
      <c r="MUO14" s="111" t="s">
        <v>9561</v>
      </c>
      <c r="MUP14" s="111" t="s">
        <v>9562</v>
      </c>
      <c r="MUQ14" s="111" t="s">
        <v>9563</v>
      </c>
      <c r="MUR14" s="111" t="s">
        <v>9564</v>
      </c>
      <c r="MUS14" s="111" t="s">
        <v>9565</v>
      </c>
      <c r="MUT14" s="111" t="s">
        <v>9566</v>
      </c>
      <c r="MUU14" s="111" t="s">
        <v>9567</v>
      </c>
      <c r="MUV14" s="111" t="s">
        <v>9568</v>
      </c>
      <c r="MUW14" s="111" t="s">
        <v>9569</v>
      </c>
      <c r="MUX14" s="111" t="s">
        <v>9570</v>
      </c>
      <c r="MUY14" s="111" t="s">
        <v>9571</v>
      </c>
      <c r="MUZ14" s="111" t="s">
        <v>9572</v>
      </c>
      <c r="MVA14" s="111" t="s">
        <v>9573</v>
      </c>
      <c r="MVB14" s="111" t="s">
        <v>9574</v>
      </c>
      <c r="MVC14" s="111" t="s">
        <v>9575</v>
      </c>
      <c r="MVD14" s="111" t="s">
        <v>9576</v>
      </c>
      <c r="MVE14" s="111" t="s">
        <v>9577</v>
      </c>
      <c r="MVF14" s="111" t="s">
        <v>9578</v>
      </c>
      <c r="MVG14" s="111" t="s">
        <v>9579</v>
      </c>
      <c r="MVH14" s="111" t="s">
        <v>9580</v>
      </c>
      <c r="MVI14" s="111" t="s">
        <v>9581</v>
      </c>
      <c r="MVJ14" s="111" t="s">
        <v>9582</v>
      </c>
      <c r="MVK14" s="111" t="s">
        <v>9583</v>
      </c>
      <c r="MVL14" s="111" t="s">
        <v>9584</v>
      </c>
      <c r="MVM14" s="111" t="s">
        <v>9585</v>
      </c>
      <c r="MVN14" s="111" t="s">
        <v>9586</v>
      </c>
      <c r="MVO14" s="111" t="s">
        <v>9587</v>
      </c>
      <c r="MVP14" s="111" t="s">
        <v>9588</v>
      </c>
      <c r="MVQ14" s="111" t="s">
        <v>9589</v>
      </c>
      <c r="MVR14" s="111" t="s">
        <v>9590</v>
      </c>
      <c r="MVS14" s="111" t="s">
        <v>9591</v>
      </c>
      <c r="MVT14" s="111" t="s">
        <v>9592</v>
      </c>
      <c r="MVU14" s="111" t="s">
        <v>9593</v>
      </c>
      <c r="MVV14" s="111" t="s">
        <v>9594</v>
      </c>
      <c r="MVW14" s="111" t="s">
        <v>9595</v>
      </c>
      <c r="MVX14" s="111" t="s">
        <v>9596</v>
      </c>
      <c r="MVY14" s="111" t="s">
        <v>9597</v>
      </c>
      <c r="MVZ14" s="111" t="s">
        <v>9598</v>
      </c>
      <c r="MWA14" s="111" t="s">
        <v>9599</v>
      </c>
      <c r="MWB14" s="111" t="s">
        <v>9600</v>
      </c>
      <c r="MWC14" s="111" t="s">
        <v>9601</v>
      </c>
      <c r="MWD14" s="111" t="s">
        <v>9602</v>
      </c>
      <c r="MWE14" s="111" t="s">
        <v>9603</v>
      </c>
      <c r="MWF14" s="111" t="s">
        <v>9604</v>
      </c>
      <c r="MWG14" s="111" t="s">
        <v>9605</v>
      </c>
      <c r="MWH14" s="111" t="s">
        <v>9606</v>
      </c>
      <c r="MWI14" s="111" t="s">
        <v>9607</v>
      </c>
      <c r="MWJ14" s="111" t="s">
        <v>9608</v>
      </c>
      <c r="MWK14" s="111" t="s">
        <v>9609</v>
      </c>
      <c r="MWL14" s="111" t="s">
        <v>9610</v>
      </c>
      <c r="MWM14" s="111" t="s">
        <v>9611</v>
      </c>
      <c r="MWN14" s="111" t="s">
        <v>9612</v>
      </c>
      <c r="MWO14" s="111" t="s">
        <v>9613</v>
      </c>
      <c r="MWP14" s="111" t="s">
        <v>9614</v>
      </c>
      <c r="MWQ14" s="111" t="s">
        <v>9615</v>
      </c>
      <c r="MWR14" s="111" t="s">
        <v>9616</v>
      </c>
      <c r="MWS14" s="111" t="s">
        <v>9617</v>
      </c>
      <c r="MWT14" s="111" t="s">
        <v>9618</v>
      </c>
      <c r="MWU14" s="111" t="s">
        <v>9619</v>
      </c>
      <c r="MWV14" s="111" t="s">
        <v>9620</v>
      </c>
      <c r="MWW14" s="111" t="s">
        <v>9621</v>
      </c>
      <c r="MWX14" s="111" t="s">
        <v>9622</v>
      </c>
      <c r="MWY14" s="111" t="s">
        <v>9623</v>
      </c>
      <c r="MWZ14" s="111" t="s">
        <v>9624</v>
      </c>
      <c r="MXA14" s="111" t="s">
        <v>9625</v>
      </c>
      <c r="MXB14" s="111" t="s">
        <v>9626</v>
      </c>
      <c r="MXC14" s="111" t="s">
        <v>9627</v>
      </c>
      <c r="MXD14" s="111" t="s">
        <v>9628</v>
      </c>
      <c r="MXE14" s="111" t="s">
        <v>9629</v>
      </c>
      <c r="MXF14" s="111" t="s">
        <v>9630</v>
      </c>
      <c r="MXG14" s="111" t="s">
        <v>9631</v>
      </c>
      <c r="MXH14" s="111" t="s">
        <v>9632</v>
      </c>
      <c r="MXI14" s="111" t="s">
        <v>9633</v>
      </c>
      <c r="MXJ14" s="111" t="s">
        <v>9634</v>
      </c>
      <c r="MXK14" s="111" t="s">
        <v>9635</v>
      </c>
      <c r="MXL14" s="111" t="s">
        <v>9636</v>
      </c>
      <c r="MXM14" s="111" t="s">
        <v>9637</v>
      </c>
      <c r="MXN14" s="111" t="s">
        <v>9638</v>
      </c>
      <c r="MXO14" s="111" t="s">
        <v>9639</v>
      </c>
      <c r="MXP14" s="111" t="s">
        <v>9640</v>
      </c>
      <c r="MXQ14" s="111" t="s">
        <v>9641</v>
      </c>
      <c r="MXR14" s="111" t="s">
        <v>9642</v>
      </c>
      <c r="MXS14" s="111" t="s">
        <v>9643</v>
      </c>
      <c r="MXT14" s="111" t="s">
        <v>9644</v>
      </c>
      <c r="MXU14" s="111" t="s">
        <v>9645</v>
      </c>
      <c r="MXV14" s="111" t="s">
        <v>9646</v>
      </c>
      <c r="MXW14" s="111" t="s">
        <v>9647</v>
      </c>
      <c r="MXX14" s="111" t="s">
        <v>9648</v>
      </c>
      <c r="MXY14" s="111" t="s">
        <v>9649</v>
      </c>
      <c r="MXZ14" s="111" t="s">
        <v>9650</v>
      </c>
      <c r="MYA14" s="111" t="s">
        <v>9651</v>
      </c>
      <c r="MYB14" s="111" t="s">
        <v>9652</v>
      </c>
      <c r="MYC14" s="111" t="s">
        <v>9653</v>
      </c>
      <c r="MYD14" s="111" t="s">
        <v>9654</v>
      </c>
      <c r="MYE14" s="111" t="s">
        <v>9655</v>
      </c>
      <c r="MYF14" s="111" t="s">
        <v>9656</v>
      </c>
      <c r="MYG14" s="111" t="s">
        <v>9657</v>
      </c>
      <c r="MYH14" s="111" t="s">
        <v>9658</v>
      </c>
      <c r="MYI14" s="111" t="s">
        <v>9659</v>
      </c>
      <c r="MYJ14" s="111" t="s">
        <v>9660</v>
      </c>
      <c r="MYK14" s="111" t="s">
        <v>9661</v>
      </c>
      <c r="MYL14" s="111" t="s">
        <v>9662</v>
      </c>
      <c r="MYM14" s="111" t="s">
        <v>9663</v>
      </c>
      <c r="MYN14" s="111" t="s">
        <v>9664</v>
      </c>
      <c r="MYO14" s="111" t="s">
        <v>9665</v>
      </c>
      <c r="MYP14" s="111" t="s">
        <v>9666</v>
      </c>
      <c r="MYQ14" s="111" t="s">
        <v>9667</v>
      </c>
      <c r="MYR14" s="111" t="s">
        <v>9668</v>
      </c>
      <c r="MYS14" s="111" t="s">
        <v>9669</v>
      </c>
      <c r="MYT14" s="111" t="s">
        <v>9670</v>
      </c>
      <c r="MYU14" s="111" t="s">
        <v>9671</v>
      </c>
      <c r="MYV14" s="111" t="s">
        <v>9672</v>
      </c>
      <c r="MYW14" s="111" t="s">
        <v>9673</v>
      </c>
      <c r="MYX14" s="111" t="s">
        <v>9674</v>
      </c>
      <c r="MYY14" s="111" t="s">
        <v>9675</v>
      </c>
      <c r="MYZ14" s="111" t="s">
        <v>9676</v>
      </c>
      <c r="MZA14" s="111" t="s">
        <v>9677</v>
      </c>
      <c r="MZB14" s="111" t="s">
        <v>9678</v>
      </c>
      <c r="MZC14" s="111" t="s">
        <v>9679</v>
      </c>
      <c r="MZD14" s="111" t="s">
        <v>9680</v>
      </c>
      <c r="MZE14" s="111" t="s">
        <v>9681</v>
      </c>
      <c r="MZF14" s="111" t="s">
        <v>9682</v>
      </c>
      <c r="MZG14" s="111" t="s">
        <v>9683</v>
      </c>
      <c r="MZH14" s="111" t="s">
        <v>9684</v>
      </c>
      <c r="MZI14" s="111" t="s">
        <v>9685</v>
      </c>
      <c r="MZJ14" s="111" t="s">
        <v>9686</v>
      </c>
      <c r="MZK14" s="111" t="s">
        <v>9687</v>
      </c>
      <c r="MZL14" s="111" t="s">
        <v>9688</v>
      </c>
      <c r="MZM14" s="111" t="s">
        <v>9689</v>
      </c>
      <c r="MZN14" s="111" t="s">
        <v>9690</v>
      </c>
      <c r="MZO14" s="111" t="s">
        <v>9691</v>
      </c>
      <c r="MZP14" s="111" t="s">
        <v>9692</v>
      </c>
      <c r="MZQ14" s="111" t="s">
        <v>9693</v>
      </c>
      <c r="MZR14" s="111" t="s">
        <v>9694</v>
      </c>
      <c r="MZS14" s="111" t="s">
        <v>9695</v>
      </c>
      <c r="MZT14" s="111" t="s">
        <v>9696</v>
      </c>
      <c r="MZU14" s="111" t="s">
        <v>9697</v>
      </c>
      <c r="MZV14" s="111" t="s">
        <v>9698</v>
      </c>
      <c r="MZW14" s="111" t="s">
        <v>9699</v>
      </c>
      <c r="MZX14" s="111" t="s">
        <v>9700</v>
      </c>
      <c r="MZY14" s="111" t="s">
        <v>9701</v>
      </c>
      <c r="MZZ14" s="111" t="s">
        <v>9702</v>
      </c>
      <c r="NAA14" s="111" t="s">
        <v>9703</v>
      </c>
      <c r="NAB14" s="111" t="s">
        <v>9704</v>
      </c>
      <c r="NAC14" s="111" t="s">
        <v>9705</v>
      </c>
      <c r="NAD14" s="111" t="s">
        <v>9706</v>
      </c>
      <c r="NAE14" s="111" t="s">
        <v>9707</v>
      </c>
      <c r="NAF14" s="111" t="s">
        <v>9708</v>
      </c>
      <c r="NAG14" s="111" t="s">
        <v>9709</v>
      </c>
      <c r="NAH14" s="111" t="s">
        <v>9710</v>
      </c>
      <c r="NAI14" s="111" t="s">
        <v>9711</v>
      </c>
      <c r="NAJ14" s="111" t="s">
        <v>9712</v>
      </c>
      <c r="NAK14" s="111" t="s">
        <v>9713</v>
      </c>
      <c r="NAL14" s="111" t="s">
        <v>9714</v>
      </c>
      <c r="NAM14" s="111" t="s">
        <v>9715</v>
      </c>
      <c r="NAN14" s="111" t="s">
        <v>9716</v>
      </c>
      <c r="NAO14" s="111" t="s">
        <v>9717</v>
      </c>
      <c r="NAP14" s="111" t="s">
        <v>9718</v>
      </c>
      <c r="NAQ14" s="111" t="s">
        <v>9719</v>
      </c>
      <c r="NAR14" s="111" t="s">
        <v>9720</v>
      </c>
      <c r="NAS14" s="111" t="s">
        <v>9721</v>
      </c>
      <c r="NAT14" s="111" t="s">
        <v>9722</v>
      </c>
      <c r="NAU14" s="111" t="s">
        <v>9723</v>
      </c>
      <c r="NAV14" s="111" t="s">
        <v>9724</v>
      </c>
      <c r="NAW14" s="111" t="s">
        <v>9725</v>
      </c>
      <c r="NAX14" s="111" t="s">
        <v>9726</v>
      </c>
      <c r="NAY14" s="111" t="s">
        <v>9727</v>
      </c>
      <c r="NAZ14" s="111" t="s">
        <v>9728</v>
      </c>
      <c r="NBA14" s="111" t="s">
        <v>9729</v>
      </c>
      <c r="NBB14" s="111" t="s">
        <v>9730</v>
      </c>
      <c r="NBC14" s="111" t="s">
        <v>9731</v>
      </c>
      <c r="NBD14" s="111" t="s">
        <v>9732</v>
      </c>
      <c r="NBE14" s="111" t="s">
        <v>9733</v>
      </c>
      <c r="NBF14" s="111" t="s">
        <v>9734</v>
      </c>
      <c r="NBG14" s="111" t="s">
        <v>9735</v>
      </c>
      <c r="NBH14" s="111" t="s">
        <v>9736</v>
      </c>
      <c r="NBI14" s="111" t="s">
        <v>9737</v>
      </c>
      <c r="NBJ14" s="111" t="s">
        <v>9738</v>
      </c>
      <c r="NBK14" s="111" t="s">
        <v>9739</v>
      </c>
      <c r="NBL14" s="111" t="s">
        <v>9740</v>
      </c>
      <c r="NBM14" s="111" t="s">
        <v>9741</v>
      </c>
      <c r="NBN14" s="111" t="s">
        <v>9742</v>
      </c>
      <c r="NBO14" s="111" t="s">
        <v>9743</v>
      </c>
      <c r="NBP14" s="111" t="s">
        <v>9744</v>
      </c>
      <c r="NBQ14" s="111" t="s">
        <v>9745</v>
      </c>
      <c r="NBR14" s="111" t="s">
        <v>9746</v>
      </c>
      <c r="NBS14" s="111" t="s">
        <v>9747</v>
      </c>
      <c r="NBT14" s="111" t="s">
        <v>9748</v>
      </c>
      <c r="NBU14" s="111" t="s">
        <v>9749</v>
      </c>
      <c r="NBV14" s="111" t="s">
        <v>9750</v>
      </c>
      <c r="NBW14" s="111" t="s">
        <v>9751</v>
      </c>
      <c r="NBX14" s="111" t="s">
        <v>9752</v>
      </c>
      <c r="NBY14" s="111" t="s">
        <v>9753</v>
      </c>
      <c r="NBZ14" s="111" t="s">
        <v>9754</v>
      </c>
      <c r="NCA14" s="111" t="s">
        <v>9755</v>
      </c>
      <c r="NCB14" s="111" t="s">
        <v>9756</v>
      </c>
      <c r="NCC14" s="111" t="s">
        <v>9757</v>
      </c>
      <c r="NCD14" s="111" t="s">
        <v>9758</v>
      </c>
      <c r="NCE14" s="111" t="s">
        <v>9759</v>
      </c>
      <c r="NCF14" s="111" t="s">
        <v>9760</v>
      </c>
      <c r="NCG14" s="111" t="s">
        <v>9761</v>
      </c>
      <c r="NCH14" s="111" t="s">
        <v>9762</v>
      </c>
      <c r="NCI14" s="111" t="s">
        <v>9763</v>
      </c>
      <c r="NCJ14" s="111" t="s">
        <v>9764</v>
      </c>
      <c r="NCK14" s="111" t="s">
        <v>9765</v>
      </c>
      <c r="NCL14" s="111" t="s">
        <v>9766</v>
      </c>
      <c r="NCM14" s="111" t="s">
        <v>9767</v>
      </c>
      <c r="NCN14" s="111" t="s">
        <v>9768</v>
      </c>
      <c r="NCO14" s="111" t="s">
        <v>9769</v>
      </c>
      <c r="NCP14" s="111" t="s">
        <v>9770</v>
      </c>
      <c r="NCQ14" s="111" t="s">
        <v>9771</v>
      </c>
      <c r="NCR14" s="111" t="s">
        <v>9772</v>
      </c>
      <c r="NCS14" s="111" t="s">
        <v>9773</v>
      </c>
      <c r="NCT14" s="111" t="s">
        <v>9774</v>
      </c>
      <c r="NCU14" s="111" t="s">
        <v>9775</v>
      </c>
      <c r="NCV14" s="111" t="s">
        <v>9776</v>
      </c>
      <c r="NCW14" s="111" t="s">
        <v>9777</v>
      </c>
      <c r="NCX14" s="111" t="s">
        <v>9778</v>
      </c>
      <c r="NCY14" s="111" t="s">
        <v>9779</v>
      </c>
      <c r="NCZ14" s="111" t="s">
        <v>9780</v>
      </c>
      <c r="NDA14" s="111" t="s">
        <v>9781</v>
      </c>
      <c r="NDB14" s="111" t="s">
        <v>9782</v>
      </c>
      <c r="NDC14" s="111" t="s">
        <v>9783</v>
      </c>
      <c r="NDD14" s="111" t="s">
        <v>9784</v>
      </c>
      <c r="NDE14" s="111" t="s">
        <v>9785</v>
      </c>
      <c r="NDF14" s="111" t="s">
        <v>9786</v>
      </c>
      <c r="NDG14" s="111" t="s">
        <v>9787</v>
      </c>
      <c r="NDH14" s="111" t="s">
        <v>9788</v>
      </c>
      <c r="NDI14" s="111" t="s">
        <v>9789</v>
      </c>
      <c r="NDJ14" s="111" t="s">
        <v>9790</v>
      </c>
      <c r="NDK14" s="111" t="s">
        <v>9791</v>
      </c>
      <c r="NDL14" s="111" t="s">
        <v>9792</v>
      </c>
      <c r="NDM14" s="111" t="s">
        <v>9793</v>
      </c>
      <c r="NDN14" s="111" t="s">
        <v>9794</v>
      </c>
      <c r="NDO14" s="111" t="s">
        <v>9795</v>
      </c>
      <c r="NDP14" s="111" t="s">
        <v>9796</v>
      </c>
      <c r="NDQ14" s="111" t="s">
        <v>9797</v>
      </c>
      <c r="NDR14" s="111" t="s">
        <v>9798</v>
      </c>
      <c r="NDS14" s="111" t="s">
        <v>9799</v>
      </c>
      <c r="NDT14" s="111" t="s">
        <v>9800</v>
      </c>
      <c r="NDU14" s="111" t="s">
        <v>9801</v>
      </c>
      <c r="NDV14" s="111" t="s">
        <v>9802</v>
      </c>
      <c r="NDW14" s="111" t="s">
        <v>9803</v>
      </c>
      <c r="NDX14" s="111" t="s">
        <v>9804</v>
      </c>
      <c r="NDY14" s="111" t="s">
        <v>9805</v>
      </c>
      <c r="NDZ14" s="111" t="s">
        <v>9806</v>
      </c>
      <c r="NEA14" s="111" t="s">
        <v>9807</v>
      </c>
      <c r="NEB14" s="111" t="s">
        <v>9808</v>
      </c>
      <c r="NEC14" s="111" t="s">
        <v>9809</v>
      </c>
      <c r="NED14" s="111" t="s">
        <v>9810</v>
      </c>
      <c r="NEE14" s="111" t="s">
        <v>9811</v>
      </c>
      <c r="NEF14" s="111" t="s">
        <v>9812</v>
      </c>
      <c r="NEG14" s="111" t="s">
        <v>9813</v>
      </c>
      <c r="NEH14" s="111" t="s">
        <v>9814</v>
      </c>
      <c r="NEI14" s="111" t="s">
        <v>9815</v>
      </c>
      <c r="NEJ14" s="111" t="s">
        <v>9816</v>
      </c>
      <c r="NEK14" s="111" t="s">
        <v>9817</v>
      </c>
      <c r="NEL14" s="111" t="s">
        <v>9818</v>
      </c>
      <c r="NEM14" s="111" t="s">
        <v>9819</v>
      </c>
      <c r="NEN14" s="111" t="s">
        <v>9820</v>
      </c>
      <c r="NEO14" s="111" t="s">
        <v>9821</v>
      </c>
      <c r="NEP14" s="111" t="s">
        <v>9822</v>
      </c>
      <c r="NEQ14" s="111" t="s">
        <v>9823</v>
      </c>
      <c r="NER14" s="111" t="s">
        <v>9824</v>
      </c>
      <c r="NES14" s="111" t="s">
        <v>9825</v>
      </c>
      <c r="NET14" s="111" t="s">
        <v>9826</v>
      </c>
      <c r="NEU14" s="111" t="s">
        <v>9827</v>
      </c>
      <c r="NEV14" s="111" t="s">
        <v>9828</v>
      </c>
      <c r="NEW14" s="111" t="s">
        <v>9829</v>
      </c>
      <c r="NEX14" s="111" t="s">
        <v>9830</v>
      </c>
      <c r="NEY14" s="111" t="s">
        <v>9831</v>
      </c>
      <c r="NEZ14" s="111" t="s">
        <v>9832</v>
      </c>
      <c r="NFA14" s="111" t="s">
        <v>9833</v>
      </c>
      <c r="NFB14" s="111" t="s">
        <v>9834</v>
      </c>
      <c r="NFC14" s="111" t="s">
        <v>9835</v>
      </c>
      <c r="NFD14" s="111" t="s">
        <v>9836</v>
      </c>
      <c r="NFE14" s="111" t="s">
        <v>9837</v>
      </c>
      <c r="NFF14" s="111" t="s">
        <v>9838</v>
      </c>
      <c r="NFG14" s="111" t="s">
        <v>9839</v>
      </c>
      <c r="NFH14" s="111" t="s">
        <v>9840</v>
      </c>
      <c r="NFI14" s="111" t="s">
        <v>9841</v>
      </c>
      <c r="NFJ14" s="111" t="s">
        <v>9842</v>
      </c>
      <c r="NFK14" s="111" t="s">
        <v>9843</v>
      </c>
      <c r="NFL14" s="111" t="s">
        <v>9844</v>
      </c>
      <c r="NFM14" s="111" t="s">
        <v>9845</v>
      </c>
      <c r="NFN14" s="111" t="s">
        <v>9846</v>
      </c>
      <c r="NFO14" s="111" t="s">
        <v>9847</v>
      </c>
      <c r="NFP14" s="111" t="s">
        <v>9848</v>
      </c>
      <c r="NFQ14" s="111" t="s">
        <v>9849</v>
      </c>
      <c r="NFR14" s="111" t="s">
        <v>9850</v>
      </c>
      <c r="NFS14" s="111" t="s">
        <v>9851</v>
      </c>
      <c r="NFT14" s="111" t="s">
        <v>9852</v>
      </c>
      <c r="NFU14" s="111" t="s">
        <v>9853</v>
      </c>
      <c r="NFV14" s="111" t="s">
        <v>9854</v>
      </c>
      <c r="NFW14" s="111" t="s">
        <v>9855</v>
      </c>
      <c r="NFX14" s="111" t="s">
        <v>9856</v>
      </c>
      <c r="NFY14" s="111" t="s">
        <v>9857</v>
      </c>
      <c r="NFZ14" s="111" t="s">
        <v>9858</v>
      </c>
      <c r="NGA14" s="111" t="s">
        <v>9859</v>
      </c>
      <c r="NGB14" s="111" t="s">
        <v>9860</v>
      </c>
      <c r="NGC14" s="111" t="s">
        <v>9861</v>
      </c>
      <c r="NGD14" s="111" t="s">
        <v>9862</v>
      </c>
      <c r="NGE14" s="111" t="s">
        <v>9863</v>
      </c>
      <c r="NGF14" s="111" t="s">
        <v>9864</v>
      </c>
      <c r="NGG14" s="111" t="s">
        <v>9865</v>
      </c>
      <c r="NGH14" s="111" t="s">
        <v>9866</v>
      </c>
      <c r="NGI14" s="111" t="s">
        <v>9867</v>
      </c>
      <c r="NGJ14" s="111" t="s">
        <v>9868</v>
      </c>
      <c r="NGK14" s="111" t="s">
        <v>9869</v>
      </c>
      <c r="NGL14" s="111" t="s">
        <v>9870</v>
      </c>
      <c r="NGM14" s="111" t="s">
        <v>9871</v>
      </c>
      <c r="NGN14" s="111" t="s">
        <v>9872</v>
      </c>
      <c r="NGO14" s="111" t="s">
        <v>9873</v>
      </c>
      <c r="NGP14" s="111" t="s">
        <v>9874</v>
      </c>
      <c r="NGQ14" s="111" t="s">
        <v>9875</v>
      </c>
      <c r="NGR14" s="111" t="s">
        <v>9876</v>
      </c>
      <c r="NGS14" s="111" t="s">
        <v>9877</v>
      </c>
      <c r="NGT14" s="111" t="s">
        <v>9878</v>
      </c>
      <c r="NGU14" s="111" t="s">
        <v>9879</v>
      </c>
      <c r="NGV14" s="111" t="s">
        <v>9880</v>
      </c>
      <c r="NGW14" s="111" t="s">
        <v>9881</v>
      </c>
      <c r="NGX14" s="111" t="s">
        <v>9882</v>
      </c>
      <c r="NGY14" s="111" t="s">
        <v>9883</v>
      </c>
      <c r="NGZ14" s="111" t="s">
        <v>9884</v>
      </c>
      <c r="NHA14" s="111" t="s">
        <v>9885</v>
      </c>
      <c r="NHB14" s="111" t="s">
        <v>9886</v>
      </c>
      <c r="NHC14" s="111" t="s">
        <v>9887</v>
      </c>
      <c r="NHD14" s="111" t="s">
        <v>9888</v>
      </c>
      <c r="NHE14" s="111" t="s">
        <v>9889</v>
      </c>
      <c r="NHF14" s="111" t="s">
        <v>9890</v>
      </c>
      <c r="NHG14" s="111" t="s">
        <v>9891</v>
      </c>
      <c r="NHH14" s="111" t="s">
        <v>9892</v>
      </c>
      <c r="NHI14" s="111" t="s">
        <v>9893</v>
      </c>
      <c r="NHJ14" s="111" t="s">
        <v>9894</v>
      </c>
      <c r="NHK14" s="111" t="s">
        <v>9895</v>
      </c>
      <c r="NHL14" s="111" t="s">
        <v>9896</v>
      </c>
      <c r="NHM14" s="111" t="s">
        <v>9897</v>
      </c>
      <c r="NHN14" s="111" t="s">
        <v>9898</v>
      </c>
      <c r="NHO14" s="111" t="s">
        <v>9899</v>
      </c>
      <c r="NHP14" s="111" t="s">
        <v>9900</v>
      </c>
      <c r="NHQ14" s="111" t="s">
        <v>9901</v>
      </c>
      <c r="NHR14" s="111" t="s">
        <v>9902</v>
      </c>
      <c r="NHS14" s="111" t="s">
        <v>9903</v>
      </c>
      <c r="NHT14" s="111" t="s">
        <v>9904</v>
      </c>
      <c r="NHU14" s="111" t="s">
        <v>9905</v>
      </c>
      <c r="NHV14" s="111" t="s">
        <v>9906</v>
      </c>
      <c r="NHW14" s="111" t="s">
        <v>9907</v>
      </c>
      <c r="NHX14" s="111" t="s">
        <v>9908</v>
      </c>
      <c r="NHY14" s="111" t="s">
        <v>9909</v>
      </c>
      <c r="NHZ14" s="111" t="s">
        <v>9910</v>
      </c>
      <c r="NIA14" s="111" t="s">
        <v>9911</v>
      </c>
      <c r="NIB14" s="111" t="s">
        <v>9912</v>
      </c>
      <c r="NIC14" s="111" t="s">
        <v>9913</v>
      </c>
      <c r="NID14" s="111" t="s">
        <v>9914</v>
      </c>
      <c r="NIE14" s="111" t="s">
        <v>9915</v>
      </c>
      <c r="NIF14" s="111" t="s">
        <v>9916</v>
      </c>
      <c r="NIG14" s="111" t="s">
        <v>9917</v>
      </c>
      <c r="NIH14" s="111" t="s">
        <v>9918</v>
      </c>
      <c r="NII14" s="111" t="s">
        <v>9919</v>
      </c>
      <c r="NIJ14" s="111" t="s">
        <v>9920</v>
      </c>
      <c r="NIK14" s="111" t="s">
        <v>9921</v>
      </c>
      <c r="NIL14" s="111" t="s">
        <v>9922</v>
      </c>
      <c r="NIM14" s="111" t="s">
        <v>9923</v>
      </c>
      <c r="NIN14" s="111" t="s">
        <v>9924</v>
      </c>
      <c r="NIO14" s="111" t="s">
        <v>9925</v>
      </c>
      <c r="NIP14" s="111" t="s">
        <v>9926</v>
      </c>
      <c r="NIQ14" s="111" t="s">
        <v>9927</v>
      </c>
      <c r="NIR14" s="111" t="s">
        <v>9928</v>
      </c>
      <c r="NIS14" s="111" t="s">
        <v>9929</v>
      </c>
      <c r="NIT14" s="111" t="s">
        <v>9930</v>
      </c>
      <c r="NIU14" s="111" t="s">
        <v>9931</v>
      </c>
      <c r="NIV14" s="111" t="s">
        <v>9932</v>
      </c>
      <c r="NIW14" s="111" t="s">
        <v>9933</v>
      </c>
      <c r="NIX14" s="111" t="s">
        <v>9934</v>
      </c>
      <c r="NIY14" s="111" t="s">
        <v>9935</v>
      </c>
      <c r="NIZ14" s="111" t="s">
        <v>9936</v>
      </c>
      <c r="NJA14" s="111" t="s">
        <v>9937</v>
      </c>
      <c r="NJB14" s="111" t="s">
        <v>9938</v>
      </c>
      <c r="NJC14" s="111" t="s">
        <v>9939</v>
      </c>
      <c r="NJD14" s="111" t="s">
        <v>9940</v>
      </c>
      <c r="NJE14" s="111" t="s">
        <v>9941</v>
      </c>
      <c r="NJF14" s="111" t="s">
        <v>9942</v>
      </c>
      <c r="NJG14" s="111" t="s">
        <v>9943</v>
      </c>
      <c r="NJH14" s="111" t="s">
        <v>9944</v>
      </c>
      <c r="NJI14" s="111" t="s">
        <v>9945</v>
      </c>
      <c r="NJJ14" s="111" t="s">
        <v>9946</v>
      </c>
      <c r="NJK14" s="111" t="s">
        <v>9947</v>
      </c>
      <c r="NJL14" s="111" t="s">
        <v>9948</v>
      </c>
      <c r="NJM14" s="111" t="s">
        <v>9949</v>
      </c>
      <c r="NJN14" s="111" t="s">
        <v>9950</v>
      </c>
      <c r="NJO14" s="111" t="s">
        <v>9951</v>
      </c>
      <c r="NJP14" s="111" t="s">
        <v>9952</v>
      </c>
      <c r="NJQ14" s="111" t="s">
        <v>9953</v>
      </c>
      <c r="NJR14" s="111" t="s">
        <v>9954</v>
      </c>
      <c r="NJS14" s="111" t="s">
        <v>9955</v>
      </c>
      <c r="NJT14" s="111" t="s">
        <v>9956</v>
      </c>
      <c r="NJU14" s="111" t="s">
        <v>9957</v>
      </c>
      <c r="NJV14" s="111" t="s">
        <v>9958</v>
      </c>
      <c r="NJW14" s="111" t="s">
        <v>9959</v>
      </c>
      <c r="NJX14" s="111" t="s">
        <v>9960</v>
      </c>
      <c r="NJY14" s="111" t="s">
        <v>9961</v>
      </c>
      <c r="NJZ14" s="111" t="s">
        <v>9962</v>
      </c>
      <c r="NKA14" s="111" t="s">
        <v>9963</v>
      </c>
      <c r="NKB14" s="111" t="s">
        <v>9964</v>
      </c>
      <c r="NKC14" s="111" t="s">
        <v>9965</v>
      </c>
      <c r="NKD14" s="111" t="s">
        <v>9966</v>
      </c>
      <c r="NKE14" s="111" t="s">
        <v>9967</v>
      </c>
      <c r="NKF14" s="111" t="s">
        <v>9968</v>
      </c>
      <c r="NKG14" s="111" t="s">
        <v>9969</v>
      </c>
      <c r="NKH14" s="111" t="s">
        <v>9970</v>
      </c>
      <c r="NKI14" s="111" t="s">
        <v>9971</v>
      </c>
      <c r="NKJ14" s="111" t="s">
        <v>9972</v>
      </c>
      <c r="NKK14" s="111" t="s">
        <v>9973</v>
      </c>
      <c r="NKL14" s="111" t="s">
        <v>9974</v>
      </c>
      <c r="NKM14" s="111" t="s">
        <v>9975</v>
      </c>
      <c r="NKN14" s="111" t="s">
        <v>9976</v>
      </c>
      <c r="NKO14" s="111" t="s">
        <v>9977</v>
      </c>
      <c r="NKP14" s="111" t="s">
        <v>9978</v>
      </c>
      <c r="NKQ14" s="111" t="s">
        <v>9979</v>
      </c>
      <c r="NKR14" s="111" t="s">
        <v>9980</v>
      </c>
      <c r="NKS14" s="111" t="s">
        <v>9981</v>
      </c>
      <c r="NKT14" s="111" t="s">
        <v>9982</v>
      </c>
      <c r="NKU14" s="111" t="s">
        <v>9983</v>
      </c>
      <c r="NKV14" s="111" t="s">
        <v>9984</v>
      </c>
      <c r="NKW14" s="111" t="s">
        <v>9985</v>
      </c>
      <c r="NKX14" s="111" t="s">
        <v>9986</v>
      </c>
      <c r="NKY14" s="111" t="s">
        <v>9987</v>
      </c>
      <c r="NKZ14" s="111" t="s">
        <v>9988</v>
      </c>
      <c r="NLA14" s="111" t="s">
        <v>9989</v>
      </c>
      <c r="NLB14" s="111" t="s">
        <v>9990</v>
      </c>
      <c r="NLC14" s="111" t="s">
        <v>9991</v>
      </c>
      <c r="NLD14" s="111" t="s">
        <v>9992</v>
      </c>
      <c r="NLE14" s="111" t="s">
        <v>9993</v>
      </c>
      <c r="NLF14" s="111" t="s">
        <v>9994</v>
      </c>
      <c r="NLG14" s="111" t="s">
        <v>9995</v>
      </c>
      <c r="NLH14" s="111" t="s">
        <v>9996</v>
      </c>
      <c r="NLI14" s="111" t="s">
        <v>9997</v>
      </c>
      <c r="NLJ14" s="111" t="s">
        <v>9998</v>
      </c>
      <c r="NLK14" s="111" t="s">
        <v>9999</v>
      </c>
      <c r="NLL14" s="111" t="s">
        <v>10000</v>
      </c>
      <c r="NLM14" s="111" t="s">
        <v>10001</v>
      </c>
      <c r="NLN14" s="111" t="s">
        <v>10002</v>
      </c>
      <c r="NLO14" s="111" t="s">
        <v>10003</v>
      </c>
      <c r="NLP14" s="111" t="s">
        <v>10004</v>
      </c>
      <c r="NLQ14" s="111" t="s">
        <v>10005</v>
      </c>
      <c r="NLR14" s="111" t="s">
        <v>10006</v>
      </c>
      <c r="NLS14" s="111" t="s">
        <v>10007</v>
      </c>
      <c r="NLT14" s="111" t="s">
        <v>10008</v>
      </c>
      <c r="NLU14" s="111" t="s">
        <v>10009</v>
      </c>
      <c r="NLV14" s="111" t="s">
        <v>10010</v>
      </c>
      <c r="NLW14" s="111" t="s">
        <v>10011</v>
      </c>
      <c r="NLX14" s="111" t="s">
        <v>10012</v>
      </c>
      <c r="NLY14" s="111" t="s">
        <v>10013</v>
      </c>
      <c r="NLZ14" s="111" t="s">
        <v>10014</v>
      </c>
      <c r="NMA14" s="111" t="s">
        <v>10015</v>
      </c>
      <c r="NMB14" s="111" t="s">
        <v>10016</v>
      </c>
      <c r="NMC14" s="111" t="s">
        <v>10017</v>
      </c>
      <c r="NMD14" s="111" t="s">
        <v>10018</v>
      </c>
      <c r="NME14" s="111" t="s">
        <v>10019</v>
      </c>
      <c r="NMF14" s="111" t="s">
        <v>10020</v>
      </c>
      <c r="NMG14" s="111" t="s">
        <v>10021</v>
      </c>
      <c r="NMH14" s="111" t="s">
        <v>10022</v>
      </c>
      <c r="NMI14" s="111" t="s">
        <v>10023</v>
      </c>
      <c r="NMJ14" s="111" t="s">
        <v>10024</v>
      </c>
      <c r="NMK14" s="111" t="s">
        <v>10025</v>
      </c>
      <c r="NML14" s="111" t="s">
        <v>10026</v>
      </c>
      <c r="NMM14" s="111" t="s">
        <v>10027</v>
      </c>
      <c r="NMN14" s="111" t="s">
        <v>10028</v>
      </c>
      <c r="NMO14" s="111" t="s">
        <v>10029</v>
      </c>
      <c r="NMP14" s="111" t="s">
        <v>10030</v>
      </c>
      <c r="NMQ14" s="111" t="s">
        <v>10031</v>
      </c>
      <c r="NMR14" s="111" t="s">
        <v>10032</v>
      </c>
      <c r="NMS14" s="111" t="s">
        <v>10033</v>
      </c>
      <c r="NMT14" s="111" t="s">
        <v>10034</v>
      </c>
      <c r="NMU14" s="111" t="s">
        <v>10035</v>
      </c>
      <c r="NMV14" s="111" t="s">
        <v>10036</v>
      </c>
      <c r="NMW14" s="111" t="s">
        <v>10037</v>
      </c>
      <c r="NMX14" s="111" t="s">
        <v>10038</v>
      </c>
      <c r="NMY14" s="111" t="s">
        <v>10039</v>
      </c>
      <c r="NMZ14" s="111" t="s">
        <v>10040</v>
      </c>
      <c r="NNA14" s="111" t="s">
        <v>10041</v>
      </c>
      <c r="NNB14" s="111" t="s">
        <v>10042</v>
      </c>
      <c r="NNC14" s="111" t="s">
        <v>10043</v>
      </c>
      <c r="NND14" s="111" t="s">
        <v>10044</v>
      </c>
      <c r="NNE14" s="111" t="s">
        <v>10045</v>
      </c>
      <c r="NNF14" s="111" t="s">
        <v>10046</v>
      </c>
      <c r="NNG14" s="111" t="s">
        <v>10047</v>
      </c>
      <c r="NNH14" s="111" t="s">
        <v>10048</v>
      </c>
      <c r="NNI14" s="111" t="s">
        <v>10049</v>
      </c>
      <c r="NNJ14" s="111" t="s">
        <v>10050</v>
      </c>
      <c r="NNK14" s="111" t="s">
        <v>10051</v>
      </c>
      <c r="NNL14" s="111" t="s">
        <v>10052</v>
      </c>
      <c r="NNM14" s="111" t="s">
        <v>10053</v>
      </c>
      <c r="NNN14" s="111" t="s">
        <v>10054</v>
      </c>
      <c r="NNO14" s="111" t="s">
        <v>10055</v>
      </c>
      <c r="NNP14" s="111" t="s">
        <v>10056</v>
      </c>
      <c r="NNQ14" s="111" t="s">
        <v>10057</v>
      </c>
      <c r="NNR14" s="111" t="s">
        <v>10058</v>
      </c>
      <c r="NNS14" s="111" t="s">
        <v>10059</v>
      </c>
      <c r="NNT14" s="111" t="s">
        <v>10060</v>
      </c>
      <c r="NNU14" s="111" t="s">
        <v>10061</v>
      </c>
      <c r="NNV14" s="111" t="s">
        <v>10062</v>
      </c>
      <c r="NNW14" s="111" t="s">
        <v>10063</v>
      </c>
      <c r="NNX14" s="111" t="s">
        <v>10064</v>
      </c>
      <c r="NNY14" s="111" t="s">
        <v>10065</v>
      </c>
      <c r="NNZ14" s="111" t="s">
        <v>10066</v>
      </c>
      <c r="NOA14" s="111" t="s">
        <v>10067</v>
      </c>
      <c r="NOB14" s="111" t="s">
        <v>10068</v>
      </c>
      <c r="NOC14" s="111" t="s">
        <v>10069</v>
      </c>
      <c r="NOD14" s="111" t="s">
        <v>10070</v>
      </c>
      <c r="NOE14" s="111" t="s">
        <v>10071</v>
      </c>
      <c r="NOF14" s="111" t="s">
        <v>10072</v>
      </c>
      <c r="NOG14" s="111" t="s">
        <v>10073</v>
      </c>
      <c r="NOH14" s="111" t="s">
        <v>10074</v>
      </c>
      <c r="NOI14" s="111" t="s">
        <v>10075</v>
      </c>
      <c r="NOJ14" s="111" t="s">
        <v>10076</v>
      </c>
      <c r="NOK14" s="111" t="s">
        <v>10077</v>
      </c>
      <c r="NOL14" s="111" t="s">
        <v>10078</v>
      </c>
      <c r="NOM14" s="111" t="s">
        <v>10079</v>
      </c>
      <c r="NON14" s="111" t="s">
        <v>10080</v>
      </c>
      <c r="NOO14" s="111" t="s">
        <v>10081</v>
      </c>
      <c r="NOP14" s="111" t="s">
        <v>10082</v>
      </c>
      <c r="NOQ14" s="111" t="s">
        <v>10083</v>
      </c>
      <c r="NOR14" s="111" t="s">
        <v>10084</v>
      </c>
      <c r="NOS14" s="111" t="s">
        <v>10085</v>
      </c>
      <c r="NOT14" s="111" t="s">
        <v>10086</v>
      </c>
      <c r="NOU14" s="111" t="s">
        <v>10087</v>
      </c>
      <c r="NOV14" s="111" t="s">
        <v>10088</v>
      </c>
      <c r="NOW14" s="111" t="s">
        <v>10089</v>
      </c>
      <c r="NOX14" s="111" t="s">
        <v>10090</v>
      </c>
      <c r="NOY14" s="111" t="s">
        <v>10091</v>
      </c>
      <c r="NOZ14" s="111" t="s">
        <v>10092</v>
      </c>
      <c r="NPA14" s="111" t="s">
        <v>10093</v>
      </c>
      <c r="NPB14" s="111" t="s">
        <v>10094</v>
      </c>
      <c r="NPC14" s="111" t="s">
        <v>10095</v>
      </c>
      <c r="NPD14" s="111" t="s">
        <v>10096</v>
      </c>
      <c r="NPE14" s="111" t="s">
        <v>10097</v>
      </c>
      <c r="NPF14" s="111" t="s">
        <v>10098</v>
      </c>
      <c r="NPG14" s="111" t="s">
        <v>10099</v>
      </c>
      <c r="NPH14" s="111" t="s">
        <v>10100</v>
      </c>
      <c r="NPI14" s="111" t="s">
        <v>10101</v>
      </c>
      <c r="NPJ14" s="111" t="s">
        <v>10102</v>
      </c>
      <c r="NPK14" s="111" t="s">
        <v>10103</v>
      </c>
      <c r="NPL14" s="111" t="s">
        <v>10104</v>
      </c>
      <c r="NPM14" s="111" t="s">
        <v>10105</v>
      </c>
      <c r="NPN14" s="111" t="s">
        <v>10106</v>
      </c>
      <c r="NPO14" s="111" t="s">
        <v>10107</v>
      </c>
      <c r="NPP14" s="111" t="s">
        <v>10108</v>
      </c>
      <c r="NPQ14" s="111" t="s">
        <v>10109</v>
      </c>
      <c r="NPR14" s="111" t="s">
        <v>10110</v>
      </c>
      <c r="NPS14" s="111" t="s">
        <v>10111</v>
      </c>
      <c r="NPT14" s="111" t="s">
        <v>10112</v>
      </c>
      <c r="NPU14" s="111" t="s">
        <v>10113</v>
      </c>
      <c r="NPV14" s="111" t="s">
        <v>10114</v>
      </c>
      <c r="NPW14" s="111" t="s">
        <v>10115</v>
      </c>
      <c r="NPX14" s="111" t="s">
        <v>10116</v>
      </c>
      <c r="NPY14" s="111" t="s">
        <v>10117</v>
      </c>
      <c r="NPZ14" s="111" t="s">
        <v>10118</v>
      </c>
      <c r="NQA14" s="111" t="s">
        <v>10119</v>
      </c>
      <c r="NQB14" s="111" t="s">
        <v>10120</v>
      </c>
      <c r="NQC14" s="111" t="s">
        <v>10121</v>
      </c>
      <c r="NQD14" s="111" t="s">
        <v>10122</v>
      </c>
      <c r="NQE14" s="111" t="s">
        <v>10123</v>
      </c>
      <c r="NQF14" s="111" t="s">
        <v>10124</v>
      </c>
      <c r="NQG14" s="111" t="s">
        <v>10125</v>
      </c>
      <c r="NQH14" s="111" t="s">
        <v>10126</v>
      </c>
      <c r="NQI14" s="111" t="s">
        <v>10127</v>
      </c>
      <c r="NQJ14" s="111" t="s">
        <v>10128</v>
      </c>
      <c r="NQK14" s="111" t="s">
        <v>10129</v>
      </c>
      <c r="NQL14" s="111" t="s">
        <v>10130</v>
      </c>
      <c r="NQM14" s="111" t="s">
        <v>10131</v>
      </c>
      <c r="NQN14" s="111" t="s">
        <v>10132</v>
      </c>
      <c r="NQO14" s="111" t="s">
        <v>10133</v>
      </c>
      <c r="NQP14" s="111" t="s">
        <v>10134</v>
      </c>
      <c r="NQQ14" s="111" t="s">
        <v>10135</v>
      </c>
      <c r="NQR14" s="111" t="s">
        <v>10136</v>
      </c>
      <c r="NQS14" s="111" t="s">
        <v>10137</v>
      </c>
      <c r="NQT14" s="111" t="s">
        <v>10138</v>
      </c>
      <c r="NQU14" s="111" t="s">
        <v>10139</v>
      </c>
      <c r="NQV14" s="111" t="s">
        <v>10140</v>
      </c>
      <c r="NQW14" s="111" t="s">
        <v>10141</v>
      </c>
      <c r="NQX14" s="111" t="s">
        <v>10142</v>
      </c>
      <c r="NQY14" s="111" t="s">
        <v>10143</v>
      </c>
      <c r="NQZ14" s="111" t="s">
        <v>10144</v>
      </c>
      <c r="NRA14" s="111" t="s">
        <v>10145</v>
      </c>
      <c r="NRB14" s="111" t="s">
        <v>10146</v>
      </c>
      <c r="NRC14" s="111" t="s">
        <v>10147</v>
      </c>
      <c r="NRD14" s="111" t="s">
        <v>10148</v>
      </c>
      <c r="NRE14" s="111" t="s">
        <v>10149</v>
      </c>
      <c r="NRF14" s="111" t="s">
        <v>10150</v>
      </c>
      <c r="NRG14" s="111" t="s">
        <v>10151</v>
      </c>
      <c r="NRH14" s="111" t="s">
        <v>10152</v>
      </c>
      <c r="NRI14" s="111" t="s">
        <v>10153</v>
      </c>
      <c r="NRJ14" s="111" t="s">
        <v>10154</v>
      </c>
      <c r="NRK14" s="111" t="s">
        <v>10155</v>
      </c>
      <c r="NRL14" s="111" t="s">
        <v>10156</v>
      </c>
      <c r="NRM14" s="111" t="s">
        <v>10157</v>
      </c>
      <c r="NRN14" s="111" t="s">
        <v>10158</v>
      </c>
      <c r="NRO14" s="111" t="s">
        <v>10159</v>
      </c>
      <c r="NRP14" s="111" t="s">
        <v>10160</v>
      </c>
      <c r="NRQ14" s="111" t="s">
        <v>10161</v>
      </c>
      <c r="NRR14" s="111" t="s">
        <v>10162</v>
      </c>
      <c r="NRS14" s="111" t="s">
        <v>10163</v>
      </c>
      <c r="NRT14" s="111" t="s">
        <v>10164</v>
      </c>
      <c r="NRU14" s="111" t="s">
        <v>10165</v>
      </c>
      <c r="NRV14" s="111" t="s">
        <v>10166</v>
      </c>
      <c r="NRW14" s="111" t="s">
        <v>10167</v>
      </c>
      <c r="NRX14" s="111" t="s">
        <v>10168</v>
      </c>
      <c r="NRY14" s="111" t="s">
        <v>10169</v>
      </c>
      <c r="NRZ14" s="111" t="s">
        <v>10170</v>
      </c>
      <c r="NSA14" s="111" t="s">
        <v>10171</v>
      </c>
      <c r="NSB14" s="111" t="s">
        <v>10172</v>
      </c>
      <c r="NSC14" s="111" t="s">
        <v>10173</v>
      </c>
      <c r="NSD14" s="111" t="s">
        <v>10174</v>
      </c>
      <c r="NSE14" s="111" t="s">
        <v>10175</v>
      </c>
      <c r="NSF14" s="111" t="s">
        <v>10176</v>
      </c>
      <c r="NSG14" s="111" t="s">
        <v>10177</v>
      </c>
      <c r="NSH14" s="111" t="s">
        <v>10178</v>
      </c>
      <c r="NSI14" s="111" t="s">
        <v>10179</v>
      </c>
      <c r="NSJ14" s="111" t="s">
        <v>10180</v>
      </c>
      <c r="NSK14" s="111" t="s">
        <v>10181</v>
      </c>
      <c r="NSL14" s="111" t="s">
        <v>10182</v>
      </c>
      <c r="NSM14" s="111" t="s">
        <v>10183</v>
      </c>
      <c r="NSN14" s="111" t="s">
        <v>10184</v>
      </c>
      <c r="NSO14" s="111" t="s">
        <v>10185</v>
      </c>
      <c r="NSP14" s="111" t="s">
        <v>10186</v>
      </c>
      <c r="NSQ14" s="111" t="s">
        <v>10187</v>
      </c>
      <c r="NSR14" s="111" t="s">
        <v>10188</v>
      </c>
      <c r="NSS14" s="111" t="s">
        <v>10189</v>
      </c>
      <c r="NST14" s="111" t="s">
        <v>10190</v>
      </c>
      <c r="NSU14" s="111" t="s">
        <v>10191</v>
      </c>
      <c r="NSV14" s="111" t="s">
        <v>10192</v>
      </c>
      <c r="NSW14" s="111" t="s">
        <v>10193</v>
      </c>
      <c r="NSX14" s="111" t="s">
        <v>10194</v>
      </c>
      <c r="NSY14" s="111" t="s">
        <v>10195</v>
      </c>
      <c r="NSZ14" s="111" t="s">
        <v>10196</v>
      </c>
      <c r="NTA14" s="111" t="s">
        <v>10197</v>
      </c>
      <c r="NTB14" s="111" t="s">
        <v>10198</v>
      </c>
      <c r="NTC14" s="111" t="s">
        <v>10199</v>
      </c>
      <c r="NTD14" s="111" t="s">
        <v>10200</v>
      </c>
      <c r="NTE14" s="111" t="s">
        <v>10201</v>
      </c>
      <c r="NTF14" s="111" t="s">
        <v>10202</v>
      </c>
      <c r="NTG14" s="111" t="s">
        <v>10203</v>
      </c>
      <c r="NTH14" s="111" t="s">
        <v>10204</v>
      </c>
      <c r="NTI14" s="111" t="s">
        <v>10205</v>
      </c>
      <c r="NTJ14" s="111" t="s">
        <v>10206</v>
      </c>
      <c r="NTK14" s="111" t="s">
        <v>10207</v>
      </c>
      <c r="NTL14" s="111" t="s">
        <v>10208</v>
      </c>
      <c r="NTM14" s="111" t="s">
        <v>10209</v>
      </c>
      <c r="NTN14" s="111" t="s">
        <v>10210</v>
      </c>
      <c r="NTO14" s="111" t="s">
        <v>10211</v>
      </c>
      <c r="NTP14" s="111" t="s">
        <v>10212</v>
      </c>
      <c r="NTQ14" s="111" t="s">
        <v>10213</v>
      </c>
      <c r="NTR14" s="111" t="s">
        <v>10214</v>
      </c>
      <c r="NTS14" s="111" t="s">
        <v>10215</v>
      </c>
      <c r="NTT14" s="111" t="s">
        <v>10216</v>
      </c>
      <c r="NTU14" s="111" t="s">
        <v>10217</v>
      </c>
      <c r="NTV14" s="111" t="s">
        <v>10218</v>
      </c>
      <c r="NTW14" s="111" t="s">
        <v>10219</v>
      </c>
      <c r="NTX14" s="111" t="s">
        <v>10220</v>
      </c>
      <c r="NTY14" s="111" t="s">
        <v>10221</v>
      </c>
      <c r="NTZ14" s="111" t="s">
        <v>10222</v>
      </c>
      <c r="NUA14" s="111" t="s">
        <v>10223</v>
      </c>
      <c r="NUB14" s="111" t="s">
        <v>10224</v>
      </c>
      <c r="NUC14" s="111" t="s">
        <v>10225</v>
      </c>
      <c r="NUD14" s="111" t="s">
        <v>10226</v>
      </c>
      <c r="NUE14" s="111" t="s">
        <v>10227</v>
      </c>
      <c r="NUF14" s="111" t="s">
        <v>10228</v>
      </c>
      <c r="NUG14" s="111" t="s">
        <v>10229</v>
      </c>
      <c r="NUH14" s="111" t="s">
        <v>10230</v>
      </c>
      <c r="NUI14" s="111" t="s">
        <v>10231</v>
      </c>
      <c r="NUJ14" s="111" t="s">
        <v>10232</v>
      </c>
      <c r="NUK14" s="111" t="s">
        <v>10233</v>
      </c>
      <c r="NUL14" s="111" t="s">
        <v>10234</v>
      </c>
      <c r="NUM14" s="111" t="s">
        <v>10235</v>
      </c>
      <c r="NUN14" s="111" t="s">
        <v>10236</v>
      </c>
      <c r="NUO14" s="111" t="s">
        <v>10237</v>
      </c>
      <c r="NUP14" s="111" t="s">
        <v>10238</v>
      </c>
      <c r="NUQ14" s="111" t="s">
        <v>10239</v>
      </c>
      <c r="NUR14" s="111" t="s">
        <v>10240</v>
      </c>
      <c r="NUS14" s="111" t="s">
        <v>10241</v>
      </c>
      <c r="NUT14" s="111" t="s">
        <v>10242</v>
      </c>
      <c r="NUU14" s="111" t="s">
        <v>10243</v>
      </c>
      <c r="NUV14" s="111" t="s">
        <v>10244</v>
      </c>
      <c r="NUW14" s="111" t="s">
        <v>10245</v>
      </c>
      <c r="NUX14" s="111" t="s">
        <v>10246</v>
      </c>
      <c r="NUY14" s="111" t="s">
        <v>10247</v>
      </c>
      <c r="NUZ14" s="111" t="s">
        <v>10248</v>
      </c>
      <c r="NVA14" s="111" t="s">
        <v>10249</v>
      </c>
      <c r="NVB14" s="111" t="s">
        <v>10250</v>
      </c>
      <c r="NVC14" s="111" t="s">
        <v>10251</v>
      </c>
      <c r="NVD14" s="111" t="s">
        <v>10252</v>
      </c>
      <c r="NVE14" s="111" t="s">
        <v>10253</v>
      </c>
      <c r="NVF14" s="111" t="s">
        <v>10254</v>
      </c>
      <c r="NVG14" s="111" t="s">
        <v>10255</v>
      </c>
      <c r="NVH14" s="111" t="s">
        <v>10256</v>
      </c>
      <c r="NVI14" s="111" t="s">
        <v>10257</v>
      </c>
      <c r="NVJ14" s="111" t="s">
        <v>10258</v>
      </c>
      <c r="NVK14" s="111" t="s">
        <v>10259</v>
      </c>
      <c r="NVL14" s="111" t="s">
        <v>10260</v>
      </c>
      <c r="NVM14" s="111" t="s">
        <v>10261</v>
      </c>
      <c r="NVN14" s="111" t="s">
        <v>10262</v>
      </c>
      <c r="NVO14" s="111" t="s">
        <v>10263</v>
      </c>
      <c r="NVP14" s="111" t="s">
        <v>10264</v>
      </c>
      <c r="NVQ14" s="111" t="s">
        <v>10265</v>
      </c>
      <c r="NVR14" s="111" t="s">
        <v>10266</v>
      </c>
      <c r="NVS14" s="111" t="s">
        <v>10267</v>
      </c>
      <c r="NVT14" s="111" t="s">
        <v>10268</v>
      </c>
      <c r="NVU14" s="111" t="s">
        <v>10269</v>
      </c>
      <c r="NVV14" s="111" t="s">
        <v>10270</v>
      </c>
      <c r="NVW14" s="111" t="s">
        <v>10271</v>
      </c>
      <c r="NVX14" s="111" t="s">
        <v>10272</v>
      </c>
      <c r="NVY14" s="111" t="s">
        <v>10273</v>
      </c>
      <c r="NVZ14" s="111" t="s">
        <v>10274</v>
      </c>
      <c r="NWA14" s="111" t="s">
        <v>10275</v>
      </c>
      <c r="NWB14" s="111" t="s">
        <v>10276</v>
      </c>
      <c r="NWC14" s="111" t="s">
        <v>10277</v>
      </c>
      <c r="NWD14" s="111" t="s">
        <v>10278</v>
      </c>
      <c r="NWE14" s="111" t="s">
        <v>10279</v>
      </c>
      <c r="NWF14" s="111" t="s">
        <v>10280</v>
      </c>
      <c r="NWG14" s="111" t="s">
        <v>10281</v>
      </c>
      <c r="NWH14" s="111" t="s">
        <v>10282</v>
      </c>
      <c r="NWI14" s="111" t="s">
        <v>10283</v>
      </c>
      <c r="NWJ14" s="111" t="s">
        <v>10284</v>
      </c>
      <c r="NWK14" s="111" t="s">
        <v>10285</v>
      </c>
      <c r="NWL14" s="111" t="s">
        <v>10286</v>
      </c>
      <c r="NWM14" s="111" t="s">
        <v>10287</v>
      </c>
      <c r="NWN14" s="111" t="s">
        <v>10288</v>
      </c>
      <c r="NWO14" s="111" t="s">
        <v>10289</v>
      </c>
      <c r="NWP14" s="111" t="s">
        <v>10290</v>
      </c>
      <c r="NWQ14" s="111" t="s">
        <v>10291</v>
      </c>
      <c r="NWR14" s="111" t="s">
        <v>10292</v>
      </c>
      <c r="NWS14" s="111" t="s">
        <v>10293</v>
      </c>
      <c r="NWT14" s="111" t="s">
        <v>10294</v>
      </c>
      <c r="NWU14" s="111" t="s">
        <v>10295</v>
      </c>
      <c r="NWV14" s="111" t="s">
        <v>10296</v>
      </c>
      <c r="NWW14" s="111" t="s">
        <v>10297</v>
      </c>
      <c r="NWX14" s="111" t="s">
        <v>10298</v>
      </c>
      <c r="NWY14" s="111" t="s">
        <v>10299</v>
      </c>
      <c r="NWZ14" s="111" t="s">
        <v>10300</v>
      </c>
      <c r="NXA14" s="111" t="s">
        <v>10301</v>
      </c>
      <c r="NXB14" s="111" t="s">
        <v>10302</v>
      </c>
      <c r="NXC14" s="111" t="s">
        <v>10303</v>
      </c>
      <c r="NXD14" s="111" t="s">
        <v>10304</v>
      </c>
      <c r="NXE14" s="111" t="s">
        <v>10305</v>
      </c>
      <c r="NXF14" s="111" t="s">
        <v>10306</v>
      </c>
      <c r="NXG14" s="111" t="s">
        <v>10307</v>
      </c>
      <c r="NXH14" s="111" t="s">
        <v>10308</v>
      </c>
      <c r="NXI14" s="111" t="s">
        <v>10309</v>
      </c>
      <c r="NXJ14" s="111" t="s">
        <v>10310</v>
      </c>
      <c r="NXK14" s="111" t="s">
        <v>10311</v>
      </c>
      <c r="NXL14" s="111" t="s">
        <v>10312</v>
      </c>
      <c r="NXM14" s="111" t="s">
        <v>10313</v>
      </c>
      <c r="NXN14" s="111" t="s">
        <v>10314</v>
      </c>
      <c r="NXO14" s="111" t="s">
        <v>10315</v>
      </c>
      <c r="NXP14" s="111" t="s">
        <v>10316</v>
      </c>
      <c r="NXQ14" s="111" t="s">
        <v>10317</v>
      </c>
      <c r="NXR14" s="111" t="s">
        <v>10318</v>
      </c>
      <c r="NXS14" s="111" t="s">
        <v>10319</v>
      </c>
      <c r="NXT14" s="111" t="s">
        <v>10320</v>
      </c>
      <c r="NXU14" s="111" t="s">
        <v>10321</v>
      </c>
      <c r="NXV14" s="111" t="s">
        <v>10322</v>
      </c>
      <c r="NXW14" s="111" t="s">
        <v>10323</v>
      </c>
      <c r="NXX14" s="111" t="s">
        <v>10324</v>
      </c>
      <c r="NXY14" s="111" t="s">
        <v>10325</v>
      </c>
      <c r="NXZ14" s="111" t="s">
        <v>10326</v>
      </c>
      <c r="NYA14" s="111" t="s">
        <v>10327</v>
      </c>
      <c r="NYB14" s="111" t="s">
        <v>10328</v>
      </c>
      <c r="NYC14" s="111" t="s">
        <v>10329</v>
      </c>
      <c r="NYD14" s="111" t="s">
        <v>10330</v>
      </c>
      <c r="NYE14" s="111" t="s">
        <v>10331</v>
      </c>
      <c r="NYF14" s="111" t="s">
        <v>10332</v>
      </c>
      <c r="NYG14" s="111" t="s">
        <v>10333</v>
      </c>
      <c r="NYH14" s="111" t="s">
        <v>10334</v>
      </c>
      <c r="NYI14" s="111" t="s">
        <v>10335</v>
      </c>
      <c r="NYJ14" s="111" t="s">
        <v>10336</v>
      </c>
      <c r="NYK14" s="111" t="s">
        <v>10337</v>
      </c>
      <c r="NYL14" s="111" t="s">
        <v>10338</v>
      </c>
      <c r="NYM14" s="111" t="s">
        <v>10339</v>
      </c>
      <c r="NYN14" s="111" t="s">
        <v>10340</v>
      </c>
      <c r="NYO14" s="111" t="s">
        <v>10341</v>
      </c>
      <c r="NYP14" s="111" t="s">
        <v>10342</v>
      </c>
      <c r="NYQ14" s="111" t="s">
        <v>10343</v>
      </c>
      <c r="NYR14" s="111" t="s">
        <v>10344</v>
      </c>
      <c r="NYS14" s="111" t="s">
        <v>10345</v>
      </c>
      <c r="NYT14" s="111" t="s">
        <v>10346</v>
      </c>
      <c r="NYU14" s="111" t="s">
        <v>10347</v>
      </c>
      <c r="NYV14" s="111" t="s">
        <v>10348</v>
      </c>
      <c r="NYW14" s="111" t="s">
        <v>10349</v>
      </c>
      <c r="NYX14" s="111" t="s">
        <v>10350</v>
      </c>
      <c r="NYY14" s="111" t="s">
        <v>10351</v>
      </c>
      <c r="NYZ14" s="111" t="s">
        <v>10352</v>
      </c>
      <c r="NZA14" s="111" t="s">
        <v>10353</v>
      </c>
      <c r="NZB14" s="111" t="s">
        <v>10354</v>
      </c>
      <c r="NZC14" s="111" t="s">
        <v>10355</v>
      </c>
      <c r="NZD14" s="111" t="s">
        <v>10356</v>
      </c>
      <c r="NZE14" s="111" t="s">
        <v>10357</v>
      </c>
      <c r="NZF14" s="111" t="s">
        <v>10358</v>
      </c>
      <c r="NZG14" s="111" t="s">
        <v>10359</v>
      </c>
      <c r="NZH14" s="111" t="s">
        <v>10360</v>
      </c>
      <c r="NZI14" s="111" t="s">
        <v>10361</v>
      </c>
      <c r="NZJ14" s="111" t="s">
        <v>10362</v>
      </c>
      <c r="NZK14" s="111" t="s">
        <v>10363</v>
      </c>
      <c r="NZL14" s="111" t="s">
        <v>10364</v>
      </c>
      <c r="NZM14" s="111" t="s">
        <v>10365</v>
      </c>
      <c r="NZN14" s="111" t="s">
        <v>10366</v>
      </c>
      <c r="NZO14" s="111" t="s">
        <v>10367</v>
      </c>
      <c r="NZP14" s="111" t="s">
        <v>10368</v>
      </c>
      <c r="NZQ14" s="111" t="s">
        <v>10369</v>
      </c>
      <c r="NZR14" s="111" t="s">
        <v>10370</v>
      </c>
      <c r="NZS14" s="111" t="s">
        <v>10371</v>
      </c>
      <c r="NZT14" s="111" t="s">
        <v>10372</v>
      </c>
      <c r="NZU14" s="111" t="s">
        <v>10373</v>
      </c>
      <c r="NZV14" s="111" t="s">
        <v>10374</v>
      </c>
      <c r="NZW14" s="111" t="s">
        <v>10375</v>
      </c>
      <c r="NZX14" s="111" t="s">
        <v>10376</v>
      </c>
      <c r="NZY14" s="111" t="s">
        <v>10377</v>
      </c>
      <c r="NZZ14" s="111" t="s">
        <v>10378</v>
      </c>
      <c r="OAA14" s="111" t="s">
        <v>10379</v>
      </c>
      <c r="OAB14" s="111" t="s">
        <v>10380</v>
      </c>
      <c r="OAC14" s="111" t="s">
        <v>10381</v>
      </c>
      <c r="OAD14" s="111" t="s">
        <v>10382</v>
      </c>
      <c r="OAE14" s="111" t="s">
        <v>10383</v>
      </c>
      <c r="OAF14" s="111" t="s">
        <v>10384</v>
      </c>
      <c r="OAG14" s="111" t="s">
        <v>10385</v>
      </c>
      <c r="OAH14" s="111" t="s">
        <v>10386</v>
      </c>
      <c r="OAI14" s="111" t="s">
        <v>10387</v>
      </c>
      <c r="OAJ14" s="111" t="s">
        <v>10388</v>
      </c>
      <c r="OAK14" s="111" t="s">
        <v>10389</v>
      </c>
      <c r="OAL14" s="111" t="s">
        <v>10390</v>
      </c>
      <c r="OAM14" s="111" t="s">
        <v>10391</v>
      </c>
      <c r="OAN14" s="111" t="s">
        <v>10392</v>
      </c>
      <c r="OAO14" s="111" t="s">
        <v>10393</v>
      </c>
      <c r="OAP14" s="111" t="s">
        <v>10394</v>
      </c>
      <c r="OAQ14" s="111" t="s">
        <v>10395</v>
      </c>
      <c r="OAR14" s="111" t="s">
        <v>10396</v>
      </c>
      <c r="OAS14" s="111" t="s">
        <v>10397</v>
      </c>
      <c r="OAT14" s="111" t="s">
        <v>10398</v>
      </c>
      <c r="OAU14" s="111" t="s">
        <v>10399</v>
      </c>
      <c r="OAV14" s="111" t="s">
        <v>10400</v>
      </c>
      <c r="OAW14" s="111" t="s">
        <v>10401</v>
      </c>
      <c r="OAX14" s="111" t="s">
        <v>10402</v>
      </c>
      <c r="OAY14" s="111" t="s">
        <v>10403</v>
      </c>
      <c r="OAZ14" s="111" t="s">
        <v>10404</v>
      </c>
      <c r="OBA14" s="111" t="s">
        <v>10405</v>
      </c>
      <c r="OBB14" s="111" t="s">
        <v>10406</v>
      </c>
      <c r="OBC14" s="111" t="s">
        <v>10407</v>
      </c>
      <c r="OBD14" s="111" t="s">
        <v>10408</v>
      </c>
      <c r="OBE14" s="111" t="s">
        <v>10409</v>
      </c>
      <c r="OBF14" s="111" t="s">
        <v>10410</v>
      </c>
      <c r="OBG14" s="111" t="s">
        <v>10411</v>
      </c>
      <c r="OBH14" s="111" t="s">
        <v>10412</v>
      </c>
      <c r="OBI14" s="111" t="s">
        <v>10413</v>
      </c>
      <c r="OBJ14" s="111" t="s">
        <v>10414</v>
      </c>
      <c r="OBK14" s="111" t="s">
        <v>10415</v>
      </c>
      <c r="OBL14" s="111" t="s">
        <v>10416</v>
      </c>
      <c r="OBM14" s="111" t="s">
        <v>10417</v>
      </c>
      <c r="OBN14" s="111" t="s">
        <v>10418</v>
      </c>
      <c r="OBO14" s="111" t="s">
        <v>10419</v>
      </c>
      <c r="OBP14" s="111" t="s">
        <v>10420</v>
      </c>
      <c r="OBQ14" s="111" t="s">
        <v>10421</v>
      </c>
      <c r="OBR14" s="111" t="s">
        <v>10422</v>
      </c>
      <c r="OBS14" s="111" t="s">
        <v>10423</v>
      </c>
      <c r="OBT14" s="111" t="s">
        <v>10424</v>
      </c>
      <c r="OBU14" s="111" t="s">
        <v>10425</v>
      </c>
      <c r="OBV14" s="111" t="s">
        <v>10426</v>
      </c>
      <c r="OBW14" s="111" t="s">
        <v>10427</v>
      </c>
      <c r="OBX14" s="111" t="s">
        <v>10428</v>
      </c>
      <c r="OBY14" s="111" t="s">
        <v>10429</v>
      </c>
      <c r="OBZ14" s="111" t="s">
        <v>10430</v>
      </c>
      <c r="OCA14" s="111" t="s">
        <v>10431</v>
      </c>
      <c r="OCB14" s="111" t="s">
        <v>10432</v>
      </c>
      <c r="OCC14" s="111" t="s">
        <v>10433</v>
      </c>
      <c r="OCD14" s="111" t="s">
        <v>10434</v>
      </c>
      <c r="OCE14" s="111" t="s">
        <v>10435</v>
      </c>
      <c r="OCF14" s="111" t="s">
        <v>10436</v>
      </c>
      <c r="OCG14" s="111" t="s">
        <v>10437</v>
      </c>
      <c r="OCH14" s="111" t="s">
        <v>10438</v>
      </c>
      <c r="OCI14" s="111" t="s">
        <v>10439</v>
      </c>
      <c r="OCJ14" s="111" t="s">
        <v>10440</v>
      </c>
      <c r="OCK14" s="111" t="s">
        <v>10441</v>
      </c>
      <c r="OCL14" s="111" t="s">
        <v>10442</v>
      </c>
      <c r="OCM14" s="111" t="s">
        <v>10443</v>
      </c>
      <c r="OCN14" s="111" t="s">
        <v>10444</v>
      </c>
      <c r="OCO14" s="111" t="s">
        <v>10445</v>
      </c>
      <c r="OCP14" s="111" t="s">
        <v>10446</v>
      </c>
      <c r="OCQ14" s="111" t="s">
        <v>10447</v>
      </c>
      <c r="OCR14" s="111" t="s">
        <v>10448</v>
      </c>
      <c r="OCS14" s="111" t="s">
        <v>10449</v>
      </c>
      <c r="OCT14" s="111" t="s">
        <v>10450</v>
      </c>
      <c r="OCU14" s="111" t="s">
        <v>10451</v>
      </c>
      <c r="OCV14" s="111" t="s">
        <v>10452</v>
      </c>
      <c r="OCW14" s="111" t="s">
        <v>10453</v>
      </c>
      <c r="OCX14" s="111" t="s">
        <v>10454</v>
      </c>
      <c r="OCY14" s="111" t="s">
        <v>10455</v>
      </c>
      <c r="OCZ14" s="111" t="s">
        <v>10456</v>
      </c>
      <c r="ODA14" s="111" t="s">
        <v>10457</v>
      </c>
      <c r="ODB14" s="111" t="s">
        <v>10458</v>
      </c>
      <c r="ODC14" s="111" t="s">
        <v>10459</v>
      </c>
      <c r="ODD14" s="111" t="s">
        <v>10460</v>
      </c>
      <c r="ODE14" s="111" t="s">
        <v>10461</v>
      </c>
      <c r="ODF14" s="111" t="s">
        <v>10462</v>
      </c>
      <c r="ODG14" s="111" t="s">
        <v>10463</v>
      </c>
      <c r="ODH14" s="111" t="s">
        <v>10464</v>
      </c>
      <c r="ODI14" s="111" t="s">
        <v>10465</v>
      </c>
      <c r="ODJ14" s="111" t="s">
        <v>10466</v>
      </c>
      <c r="ODK14" s="111" t="s">
        <v>10467</v>
      </c>
      <c r="ODL14" s="111" t="s">
        <v>10468</v>
      </c>
      <c r="ODM14" s="111" t="s">
        <v>10469</v>
      </c>
      <c r="ODN14" s="111" t="s">
        <v>10470</v>
      </c>
      <c r="ODO14" s="111" t="s">
        <v>10471</v>
      </c>
      <c r="ODP14" s="111" t="s">
        <v>10472</v>
      </c>
      <c r="ODQ14" s="111" t="s">
        <v>10473</v>
      </c>
      <c r="ODR14" s="111" t="s">
        <v>10474</v>
      </c>
      <c r="ODS14" s="111" t="s">
        <v>10475</v>
      </c>
      <c r="ODT14" s="111" t="s">
        <v>10476</v>
      </c>
      <c r="ODU14" s="111" t="s">
        <v>10477</v>
      </c>
      <c r="ODV14" s="111" t="s">
        <v>10478</v>
      </c>
      <c r="ODW14" s="111" t="s">
        <v>10479</v>
      </c>
      <c r="ODX14" s="111" t="s">
        <v>10480</v>
      </c>
      <c r="ODY14" s="111" t="s">
        <v>10481</v>
      </c>
      <c r="ODZ14" s="111" t="s">
        <v>10482</v>
      </c>
      <c r="OEA14" s="111" t="s">
        <v>10483</v>
      </c>
      <c r="OEB14" s="111" t="s">
        <v>10484</v>
      </c>
      <c r="OEC14" s="111" t="s">
        <v>10485</v>
      </c>
      <c r="OED14" s="111" t="s">
        <v>10486</v>
      </c>
      <c r="OEE14" s="111" t="s">
        <v>10487</v>
      </c>
      <c r="OEF14" s="111" t="s">
        <v>10488</v>
      </c>
      <c r="OEG14" s="111" t="s">
        <v>10489</v>
      </c>
      <c r="OEH14" s="111" t="s">
        <v>10490</v>
      </c>
      <c r="OEI14" s="111" t="s">
        <v>10491</v>
      </c>
      <c r="OEJ14" s="111" t="s">
        <v>10492</v>
      </c>
      <c r="OEK14" s="111" t="s">
        <v>10493</v>
      </c>
      <c r="OEL14" s="111" t="s">
        <v>10494</v>
      </c>
      <c r="OEM14" s="111" t="s">
        <v>10495</v>
      </c>
      <c r="OEN14" s="111" t="s">
        <v>10496</v>
      </c>
      <c r="OEO14" s="111" t="s">
        <v>10497</v>
      </c>
      <c r="OEP14" s="111" t="s">
        <v>10498</v>
      </c>
      <c r="OEQ14" s="111" t="s">
        <v>10499</v>
      </c>
      <c r="OER14" s="111" t="s">
        <v>10500</v>
      </c>
      <c r="OES14" s="111" t="s">
        <v>10501</v>
      </c>
      <c r="OET14" s="111" t="s">
        <v>10502</v>
      </c>
      <c r="OEU14" s="111" t="s">
        <v>10503</v>
      </c>
      <c r="OEV14" s="111" t="s">
        <v>10504</v>
      </c>
      <c r="OEW14" s="111" t="s">
        <v>10505</v>
      </c>
      <c r="OEX14" s="111" t="s">
        <v>10506</v>
      </c>
      <c r="OEY14" s="111" t="s">
        <v>10507</v>
      </c>
      <c r="OEZ14" s="111" t="s">
        <v>10508</v>
      </c>
      <c r="OFA14" s="111" t="s">
        <v>10509</v>
      </c>
      <c r="OFB14" s="111" t="s">
        <v>10510</v>
      </c>
      <c r="OFC14" s="111" t="s">
        <v>10511</v>
      </c>
      <c r="OFD14" s="111" t="s">
        <v>10512</v>
      </c>
      <c r="OFE14" s="111" t="s">
        <v>10513</v>
      </c>
      <c r="OFF14" s="111" t="s">
        <v>10514</v>
      </c>
      <c r="OFG14" s="111" t="s">
        <v>10515</v>
      </c>
      <c r="OFH14" s="111" t="s">
        <v>10516</v>
      </c>
      <c r="OFI14" s="111" t="s">
        <v>10517</v>
      </c>
      <c r="OFJ14" s="111" t="s">
        <v>10518</v>
      </c>
      <c r="OFK14" s="111" t="s">
        <v>10519</v>
      </c>
      <c r="OFL14" s="111" t="s">
        <v>10520</v>
      </c>
      <c r="OFM14" s="111" t="s">
        <v>10521</v>
      </c>
      <c r="OFN14" s="111" t="s">
        <v>10522</v>
      </c>
      <c r="OFO14" s="111" t="s">
        <v>10523</v>
      </c>
      <c r="OFP14" s="111" t="s">
        <v>10524</v>
      </c>
      <c r="OFQ14" s="111" t="s">
        <v>10525</v>
      </c>
      <c r="OFR14" s="111" t="s">
        <v>10526</v>
      </c>
      <c r="OFS14" s="111" t="s">
        <v>10527</v>
      </c>
      <c r="OFT14" s="111" t="s">
        <v>10528</v>
      </c>
      <c r="OFU14" s="111" t="s">
        <v>10529</v>
      </c>
      <c r="OFV14" s="111" t="s">
        <v>10530</v>
      </c>
      <c r="OFW14" s="111" t="s">
        <v>10531</v>
      </c>
      <c r="OFX14" s="111" t="s">
        <v>10532</v>
      </c>
      <c r="OFY14" s="111" t="s">
        <v>10533</v>
      </c>
      <c r="OFZ14" s="111" t="s">
        <v>10534</v>
      </c>
      <c r="OGA14" s="111" t="s">
        <v>10535</v>
      </c>
      <c r="OGB14" s="111" t="s">
        <v>10536</v>
      </c>
      <c r="OGC14" s="111" t="s">
        <v>10537</v>
      </c>
      <c r="OGD14" s="111" t="s">
        <v>10538</v>
      </c>
      <c r="OGE14" s="111" t="s">
        <v>10539</v>
      </c>
      <c r="OGF14" s="111" t="s">
        <v>10540</v>
      </c>
      <c r="OGG14" s="111" t="s">
        <v>10541</v>
      </c>
      <c r="OGH14" s="111" t="s">
        <v>10542</v>
      </c>
      <c r="OGI14" s="111" t="s">
        <v>10543</v>
      </c>
      <c r="OGJ14" s="111" t="s">
        <v>10544</v>
      </c>
      <c r="OGK14" s="111" t="s">
        <v>10545</v>
      </c>
      <c r="OGL14" s="111" t="s">
        <v>10546</v>
      </c>
      <c r="OGM14" s="111" t="s">
        <v>10547</v>
      </c>
      <c r="OGN14" s="111" t="s">
        <v>10548</v>
      </c>
      <c r="OGO14" s="111" t="s">
        <v>10549</v>
      </c>
      <c r="OGP14" s="111" t="s">
        <v>10550</v>
      </c>
      <c r="OGQ14" s="111" t="s">
        <v>10551</v>
      </c>
      <c r="OGR14" s="111" t="s">
        <v>10552</v>
      </c>
      <c r="OGS14" s="111" t="s">
        <v>10553</v>
      </c>
      <c r="OGT14" s="111" t="s">
        <v>10554</v>
      </c>
      <c r="OGU14" s="111" t="s">
        <v>10555</v>
      </c>
      <c r="OGV14" s="111" t="s">
        <v>10556</v>
      </c>
      <c r="OGW14" s="111" t="s">
        <v>10557</v>
      </c>
      <c r="OGX14" s="111" t="s">
        <v>10558</v>
      </c>
      <c r="OGY14" s="111" t="s">
        <v>10559</v>
      </c>
      <c r="OGZ14" s="111" t="s">
        <v>10560</v>
      </c>
      <c r="OHA14" s="111" t="s">
        <v>10561</v>
      </c>
      <c r="OHB14" s="111" t="s">
        <v>10562</v>
      </c>
      <c r="OHC14" s="111" t="s">
        <v>10563</v>
      </c>
      <c r="OHD14" s="111" t="s">
        <v>10564</v>
      </c>
      <c r="OHE14" s="111" t="s">
        <v>10565</v>
      </c>
      <c r="OHF14" s="111" t="s">
        <v>10566</v>
      </c>
      <c r="OHG14" s="111" t="s">
        <v>10567</v>
      </c>
      <c r="OHH14" s="111" t="s">
        <v>10568</v>
      </c>
      <c r="OHI14" s="111" t="s">
        <v>10569</v>
      </c>
      <c r="OHJ14" s="111" t="s">
        <v>10570</v>
      </c>
      <c r="OHK14" s="111" t="s">
        <v>10571</v>
      </c>
      <c r="OHL14" s="111" t="s">
        <v>10572</v>
      </c>
      <c r="OHM14" s="111" t="s">
        <v>10573</v>
      </c>
      <c r="OHN14" s="111" t="s">
        <v>10574</v>
      </c>
      <c r="OHO14" s="111" t="s">
        <v>10575</v>
      </c>
      <c r="OHP14" s="111" t="s">
        <v>10576</v>
      </c>
      <c r="OHQ14" s="111" t="s">
        <v>10577</v>
      </c>
      <c r="OHR14" s="111" t="s">
        <v>10578</v>
      </c>
      <c r="OHS14" s="111" t="s">
        <v>10579</v>
      </c>
      <c r="OHT14" s="111" t="s">
        <v>10580</v>
      </c>
      <c r="OHU14" s="111" t="s">
        <v>10581</v>
      </c>
      <c r="OHV14" s="111" t="s">
        <v>10582</v>
      </c>
      <c r="OHW14" s="111" t="s">
        <v>10583</v>
      </c>
      <c r="OHX14" s="111" t="s">
        <v>10584</v>
      </c>
      <c r="OHY14" s="111" t="s">
        <v>10585</v>
      </c>
      <c r="OHZ14" s="111" t="s">
        <v>10586</v>
      </c>
      <c r="OIA14" s="111" t="s">
        <v>10587</v>
      </c>
      <c r="OIB14" s="111" t="s">
        <v>10588</v>
      </c>
      <c r="OIC14" s="111" t="s">
        <v>10589</v>
      </c>
      <c r="OID14" s="111" t="s">
        <v>10590</v>
      </c>
      <c r="OIE14" s="111" t="s">
        <v>10591</v>
      </c>
      <c r="OIF14" s="111" t="s">
        <v>10592</v>
      </c>
      <c r="OIG14" s="111" t="s">
        <v>10593</v>
      </c>
      <c r="OIH14" s="111" t="s">
        <v>10594</v>
      </c>
      <c r="OII14" s="111" t="s">
        <v>10595</v>
      </c>
      <c r="OIJ14" s="111" t="s">
        <v>10596</v>
      </c>
      <c r="OIK14" s="111" t="s">
        <v>10597</v>
      </c>
      <c r="OIL14" s="111" t="s">
        <v>10598</v>
      </c>
      <c r="OIM14" s="111" t="s">
        <v>10599</v>
      </c>
      <c r="OIN14" s="111" t="s">
        <v>10600</v>
      </c>
      <c r="OIO14" s="111" t="s">
        <v>10601</v>
      </c>
      <c r="OIP14" s="111" t="s">
        <v>10602</v>
      </c>
      <c r="OIQ14" s="111" t="s">
        <v>10603</v>
      </c>
      <c r="OIR14" s="111" t="s">
        <v>10604</v>
      </c>
      <c r="OIS14" s="111" t="s">
        <v>10605</v>
      </c>
      <c r="OIT14" s="111" t="s">
        <v>10606</v>
      </c>
      <c r="OIU14" s="111" t="s">
        <v>10607</v>
      </c>
      <c r="OIV14" s="111" t="s">
        <v>10608</v>
      </c>
      <c r="OIW14" s="111" t="s">
        <v>10609</v>
      </c>
      <c r="OIX14" s="111" t="s">
        <v>10610</v>
      </c>
      <c r="OIY14" s="111" t="s">
        <v>10611</v>
      </c>
      <c r="OIZ14" s="111" t="s">
        <v>10612</v>
      </c>
      <c r="OJA14" s="111" t="s">
        <v>10613</v>
      </c>
      <c r="OJB14" s="111" t="s">
        <v>10614</v>
      </c>
      <c r="OJC14" s="111" t="s">
        <v>10615</v>
      </c>
      <c r="OJD14" s="111" t="s">
        <v>10616</v>
      </c>
      <c r="OJE14" s="111" t="s">
        <v>10617</v>
      </c>
      <c r="OJF14" s="111" t="s">
        <v>10618</v>
      </c>
      <c r="OJG14" s="111" t="s">
        <v>10619</v>
      </c>
      <c r="OJH14" s="111" t="s">
        <v>10620</v>
      </c>
      <c r="OJI14" s="111" t="s">
        <v>10621</v>
      </c>
      <c r="OJJ14" s="111" t="s">
        <v>10622</v>
      </c>
      <c r="OJK14" s="111" t="s">
        <v>10623</v>
      </c>
      <c r="OJL14" s="111" t="s">
        <v>10624</v>
      </c>
      <c r="OJM14" s="111" t="s">
        <v>10625</v>
      </c>
      <c r="OJN14" s="111" t="s">
        <v>10626</v>
      </c>
      <c r="OJO14" s="111" t="s">
        <v>10627</v>
      </c>
      <c r="OJP14" s="111" t="s">
        <v>10628</v>
      </c>
      <c r="OJQ14" s="111" t="s">
        <v>10629</v>
      </c>
      <c r="OJR14" s="111" t="s">
        <v>10630</v>
      </c>
      <c r="OJS14" s="111" t="s">
        <v>10631</v>
      </c>
      <c r="OJT14" s="111" t="s">
        <v>10632</v>
      </c>
      <c r="OJU14" s="111" t="s">
        <v>10633</v>
      </c>
      <c r="OJV14" s="111" t="s">
        <v>10634</v>
      </c>
      <c r="OJW14" s="111" t="s">
        <v>10635</v>
      </c>
      <c r="OJX14" s="111" t="s">
        <v>10636</v>
      </c>
      <c r="OJY14" s="111" t="s">
        <v>10637</v>
      </c>
      <c r="OJZ14" s="111" t="s">
        <v>10638</v>
      </c>
      <c r="OKA14" s="111" t="s">
        <v>10639</v>
      </c>
      <c r="OKB14" s="111" t="s">
        <v>10640</v>
      </c>
      <c r="OKC14" s="111" t="s">
        <v>10641</v>
      </c>
      <c r="OKD14" s="111" t="s">
        <v>10642</v>
      </c>
      <c r="OKE14" s="111" t="s">
        <v>10643</v>
      </c>
      <c r="OKF14" s="111" t="s">
        <v>10644</v>
      </c>
      <c r="OKG14" s="111" t="s">
        <v>10645</v>
      </c>
      <c r="OKH14" s="111" t="s">
        <v>10646</v>
      </c>
      <c r="OKI14" s="111" t="s">
        <v>10647</v>
      </c>
      <c r="OKJ14" s="111" t="s">
        <v>10648</v>
      </c>
      <c r="OKK14" s="111" t="s">
        <v>10649</v>
      </c>
      <c r="OKL14" s="111" t="s">
        <v>10650</v>
      </c>
      <c r="OKM14" s="111" t="s">
        <v>10651</v>
      </c>
      <c r="OKN14" s="111" t="s">
        <v>10652</v>
      </c>
      <c r="OKO14" s="111" t="s">
        <v>10653</v>
      </c>
      <c r="OKP14" s="111" t="s">
        <v>10654</v>
      </c>
      <c r="OKQ14" s="111" t="s">
        <v>10655</v>
      </c>
      <c r="OKR14" s="111" t="s">
        <v>10656</v>
      </c>
      <c r="OKS14" s="111" t="s">
        <v>10657</v>
      </c>
      <c r="OKT14" s="111" t="s">
        <v>10658</v>
      </c>
      <c r="OKU14" s="111" t="s">
        <v>10659</v>
      </c>
      <c r="OKV14" s="111" t="s">
        <v>10660</v>
      </c>
      <c r="OKW14" s="111" t="s">
        <v>10661</v>
      </c>
      <c r="OKX14" s="111" t="s">
        <v>10662</v>
      </c>
      <c r="OKY14" s="111" t="s">
        <v>10663</v>
      </c>
      <c r="OKZ14" s="111" t="s">
        <v>10664</v>
      </c>
      <c r="OLA14" s="111" t="s">
        <v>10665</v>
      </c>
      <c r="OLB14" s="111" t="s">
        <v>10666</v>
      </c>
      <c r="OLC14" s="111" t="s">
        <v>10667</v>
      </c>
      <c r="OLD14" s="111" t="s">
        <v>10668</v>
      </c>
      <c r="OLE14" s="111" t="s">
        <v>10669</v>
      </c>
      <c r="OLF14" s="111" t="s">
        <v>10670</v>
      </c>
      <c r="OLG14" s="111" t="s">
        <v>10671</v>
      </c>
      <c r="OLH14" s="111" t="s">
        <v>10672</v>
      </c>
      <c r="OLI14" s="111" t="s">
        <v>10673</v>
      </c>
      <c r="OLJ14" s="111" t="s">
        <v>10674</v>
      </c>
      <c r="OLK14" s="111" t="s">
        <v>10675</v>
      </c>
      <c r="OLL14" s="111" t="s">
        <v>10676</v>
      </c>
      <c r="OLM14" s="111" t="s">
        <v>10677</v>
      </c>
      <c r="OLN14" s="111" t="s">
        <v>10678</v>
      </c>
      <c r="OLO14" s="111" t="s">
        <v>10679</v>
      </c>
      <c r="OLP14" s="111" t="s">
        <v>10680</v>
      </c>
      <c r="OLQ14" s="111" t="s">
        <v>10681</v>
      </c>
      <c r="OLR14" s="111" t="s">
        <v>10682</v>
      </c>
      <c r="OLS14" s="111" t="s">
        <v>10683</v>
      </c>
      <c r="OLT14" s="111" t="s">
        <v>10684</v>
      </c>
      <c r="OLU14" s="111" t="s">
        <v>10685</v>
      </c>
      <c r="OLV14" s="111" t="s">
        <v>10686</v>
      </c>
      <c r="OLW14" s="111" t="s">
        <v>10687</v>
      </c>
      <c r="OLX14" s="111" t="s">
        <v>10688</v>
      </c>
      <c r="OLY14" s="111" t="s">
        <v>10689</v>
      </c>
      <c r="OLZ14" s="111" t="s">
        <v>10690</v>
      </c>
      <c r="OMA14" s="111" t="s">
        <v>10691</v>
      </c>
      <c r="OMB14" s="111" t="s">
        <v>10692</v>
      </c>
      <c r="OMC14" s="111" t="s">
        <v>10693</v>
      </c>
      <c r="OMD14" s="111" t="s">
        <v>10694</v>
      </c>
      <c r="OME14" s="111" t="s">
        <v>10695</v>
      </c>
      <c r="OMF14" s="111" t="s">
        <v>10696</v>
      </c>
      <c r="OMG14" s="111" t="s">
        <v>10697</v>
      </c>
      <c r="OMH14" s="111" t="s">
        <v>10698</v>
      </c>
      <c r="OMI14" s="111" t="s">
        <v>10699</v>
      </c>
      <c r="OMJ14" s="111" t="s">
        <v>10700</v>
      </c>
      <c r="OMK14" s="111" t="s">
        <v>10701</v>
      </c>
      <c r="OML14" s="111" t="s">
        <v>10702</v>
      </c>
      <c r="OMM14" s="111" t="s">
        <v>10703</v>
      </c>
      <c r="OMN14" s="111" t="s">
        <v>10704</v>
      </c>
      <c r="OMO14" s="111" t="s">
        <v>10705</v>
      </c>
      <c r="OMP14" s="111" t="s">
        <v>10706</v>
      </c>
      <c r="OMQ14" s="111" t="s">
        <v>10707</v>
      </c>
      <c r="OMR14" s="111" t="s">
        <v>10708</v>
      </c>
      <c r="OMS14" s="111" t="s">
        <v>10709</v>
      </c>
      <c r="OMT14" s="111" t="s">
        <v>10710</v>
      </c>
      <c r="OMU14" s="111" t="s">
        <v>10711</v>
      </c>
      <c r="OMV14" s="111" t="s">
        <v>10712</v>
      </c>
      <c r="OMW14" s="111" t="s">
        <v>10713</v>
      </c>
      <c r="OMX14" s="111" t="s">
        <v>10714</v>
      </c>
      <c r="OMY14" s="111" t="s">
        <v>10715</v>
      </c>
      <c r="OMZ14" s="111" t="s">
        <v>10716</v>
      </c>
      <c r="ONA14" s="111" t="s">
        <v>10717</v>
      </c>
      <c r="ONB14" s="111" t="s">
        <v>10718</v>
      </c>
      <c r="ONC14" s="111" t="s">
        <v>10719</v>
      </c>
      <c r="OND14" s="111" t="s">
        <v>10720</v>
      </c>
      <c r="ONE14" s="111" t="s">
        <v>10721</v>
      </c>
      <c r="ONF14" s="111" t="s">
        <v>10722</v>
      </c>
      <c r="ONG14" s="111" t="s">
        <v>10723</v>
      </c>
      <c r="ONH14" s="111" t="s">
        <v>10724</v>
      </c>
      <c r="ONI14" s="111" t="s">
        <v>10725</v>
      </c>
      <c r="ONJ14" s="111" t="s">
        <v>10726</v>
      </c>
      <c r="ONK14" s="111" t="s">
        <v>10727</v>
      </c>
      <c r="ONL14" s="111" t="s">
        <v>10728</v>
      </c>
      <c r="ONM14" s="111" t="s">
        <v>10729</v>
      </c>
      <c r="ONN14" s="111" t="s">
        <v>10730</v>
      </c>
      <c r="ONO14" s="111" t="s">
        <v>10731</v>
      </c>
      <c r="ONP14" s="111" t="s">
        <v>10732</v>
      </c>
      <c r="ONQ14" s="111" t="s">
        <v>10733</v>
      </c>
      <c r="ONR14" s="111" t="s">
        <v>10734</v>
      </c>
      <c r="ONS14" s="111" t="s">
        <v>10735</v>
      </c>
      <c r="ONT14" s="111" t="s">
        <v>10736</v>
      </c>
      <c r="ONU14" s="111" t="s">
        <v>10737</v>
      </c>
      <c r="ONV14" s="111" t="s">
        <v>10738</v>
      </c>
      <c r="ONW14" s="111" t="s">
        <v>10739</v>
      </c>
      <c r="ONX14" s="111" t="s">
        <v>10740</v>
      </c>
      <c r="ONY14" s="111" t="s">
        <v>10741</v>
      </c>
      <c r="ONZ14" s="111" t="s">
        <v>10742</v>
      </c>
      <c r="OOA14" s="111" t="s">
        <v>10743</v>
      </c>
      <c r="OOB14" s="111" t="s">
        <v>10744</v>
      </c>
      <c r="OOC14" s="111" t="s">
        <v>10745</v>
      </c>
      <c r="OOD14" s="111" t="s">
        <v>10746</v>
      </c>
      <c r="OOE14" s="111" t="s">
        <v>10747</v>
      </c>
      <c r="OOF14" s="111" t="s">
        <v>10748</v>
      </c>
      <c r="OOG14" s="111" t="s">
        <v>10749</v>
      </c>
      <c r="OOH14" s="111" t="s">
        <v>10750</v>
      </c>
      <c r="OOI14" s="111" t="s">
        <v>10751</v>
      </c>
      <c r="OOJ14" s="111" t="s">
        <v>10752</v>
      </c>
      <c r="OOK14" s="111" t="s">
        <v>10753</v>
      </c>
      <c r="OOL14" s="111" t="s">
        <v>10754</v>
      </c>
      <c r="OOM14" s="111" t="s">
        <v>10755</v>
      </c>
      <c r="OON14" s="111" t="s">
        <v>10756</v>
      </c>
      <c r="OOO14" s="111" t="s">
        <v>10757</v>
      </c>
      <c r="OOP14" s="111" t="s">
        <v>10758</v>
      </c>
      <c r="OOQ14" s="111" t="s">
        <v>10759</v>
      </c>
      <c r="OOR14" s="111" t="s">
        <v>10760</v>
      </c>
      <c r="OOS14" s="111" t="s">
        <v>10761</v>
      </c>
      <c r="OOT14" s="111" t="s">
        <v>10762</v>
      </c>
      <c r="OOU14" s="111" t="s">
        <v>10763</v>
      </c>
      <c r="OOV14" s="111" t="s">
        <v>10764</v>
      </c>
      <c r="OOW14" s="111" t="s">
        <v>10765</v>
      </c>
      <c r="OOX14" s="111" t="s">
        <v>10766</v>
      </c>
      <c r="OOY14" s="111" t="s">
        <v>10767</v>
      </c>
      <c r="OOZ14" s="111" t="s">
        <v>10768</v>
      </c>
      <c r="OPA14" s="111" t="s">
        <v>10769</v>
      </c>
      <c r="OPB14" s="111" t="s">
        <v>10770</v>
      </c>
      <c r="OPC14" s="111" t="s">
        <v>10771</v>
      </c>
      <c r="OPD14" s="111" t="s">
        <v>10772</v>
      </c>
      <c r="OPE14" s="111" t="s">
        <v>10773</v>
      </c>
      <c r="OPF14" s="111" t="s">
        <v>10774</v>
      </c>
      <c r="OPG14" s="111" t="s">
        <v>10775</v>
      </c>
      <c r="OPH14" s="111" t="s">
        <v>10776</v>
      </c>
      <c r="OPI14" s="111" t="s">
        <v>10777</v>
      </c>
      <c r="OPJ14" s="111" t="s">
        <v>10778</v>
      </c>
      <c r="OPK14" s="111" t="s">
        <v>10779</v>
      </c>
      <c r="OPL14" s="111" t="s">
        <v>10780</v>
      </c>
      <c r="OPM14" s="111" t="s">
        <v>10781</v>
      </c>
      <c r="OPN14" s="111" t="s">
        <v>10782</v>
      </c>
      <c r="OPO14" s="111" t="s">
        <v>10783</v>
      </c>
      <c r="OPP14" s="111" t="s">
        <v>10784</v>
      </c>
      <c r="OPQ14" s="111" t="s">
        <v>10785</v>
      </c>
      <c r="OPR14" s="111" t="s">
        <v>10786</v>
      </c>
      <c r="OPS14" s="111" t="s">
        <v>10787</v>
      </c>
      <c r="OPT14" s="111" t="s">
        <v>10788</v>
      </c>
      <c r="OPU14" s="111" t="s">
        <v>10789</v>
      </c>
      <c r="OPV14" s="111" t="s">
        <v>10790</v>
      </c>
      <c r="OPW14" s="111" t="s">
        <v>10791</v>
      </c>
      <c r="OPX14" s="111" t="s">
        <v>10792</v>
      </c>
      <c r="OPY14" s="111" t="s">
        <v>10793</v>
      </c>
      <c r="OPZ14" s="111" t="s">
        <v>10794</v>
      </c>
      <c r="OQA14" s="111" t="s">
        <v>10795</v>
      </c>
      <c r="OQB14" s="111" t="s">
        <v>10796</v>
      </c>
      <c r="OQC14" s="111" t="s">
        <v>10797</v>
      </c>
      <c r="OQD14" s="111" t="s">
        <v>10798</v>
      </c>
      <c r="OQE14" s="111" t="s">
        <v>10799</v>
      </c>
      <c r="OQF14" s="111" t="s">
        <v>10800</v>
      </c>
      <c r="OQG14" s="111" t="s">
        <v>10801</v>
      </c>
      <c r="OQH14" s="111" t="s">
        <v>10802</v>
      </c>
      <c r="OQI14" s="111" t="s">
        <v>10803</v>
      </c>
      <c r="OQJ14" s="111" t="s">
        <v>10804</v>
      </c>
      <c r="OQK14" s="111" t="s">
        <v>10805</v>
      </c>
      <c r="OQL14" s="111" t="s">
        <v>10806</v>
      </c>
      <c r="OQM14" s="111" t="s">
        <v>10807</v>
      </c>
      <c r="OQN14" s="111" t="s">
        <v>10808</v>
      </c>
      <c r="OQO14" s="111" t="s">
        <v>10809</v>
      </c>
      <c r="OQP14" s="111" t="s">
        <v>10810</v>
      </c>
      <c r="OQQ14" s="111" t="s">
        <v>10811</v>
      </c>
      <c r="OQR14" s="111" t="s">
        <v>10812</v>
      </c>
      <c r="OQS14" s="111" t="s">
        <v>10813</v>
      </c>
      <c r="OQT14" s="111" t="s">
        <v>10814</v>
      </c>
      <c r="OQU14" s="111" t="s">
        <v>10815</v>
      </c>
      <c r="OQV14" s="111" t="s">
        <v>10816</v>
      </c>
      <c r="OQW14" s="111" t="s">
        <v>10817</v>
      </c>
      <c r="OQX14" s="111" t="s">
        <v>10818</v>
      </c>
      <c r="OQY14" s="111" t="s">
        <v>10819</v>
      </c>
      <c r="OQZ14" s="111" t="s">
        <v>10820</v>
      </c>
      <c r="ORA14" s="111" t="s">
        <v>10821</v>
      </c>
      <c r="ORB14" s="111" t="s">
        <v>10822</v>
      </c>
      <c r="ORC14" s="111" t="s">
        <v>10823</v>
      </c>
      <c r="ORD14" s="111" t="s">
        <v>10824</v>
      </c>
      <c r="ORE14" s="111" t="s">
        <v>10825</v>
      </c>
      <c r="ORF14" s="111" t="s">
        <v>10826</v>
      </c>
      <c r="ORG14" s="111" t="s">
        <v>10827</v>
      </c>
      <c r="ORH14" s="111" t="s">
        <v>10828</v>
      </c>
      <c r="ORI14" s="111" t="s">
        <v>10829</v>
      </c>
      <c r="ORJ14" s="111" t="s">
        <v>10830</v>
      </c>
      <c r="ORK14" s="111" t="s">
        <v>10831</v>
      </c>
      <c r="ORL14" s="111" t="s">
        <v>10832</v>
      </c>
      <c r="ORM14" s="111" t="s">
        <v>10833</v>
      </c>
      <c r="ORN14" s="111" t="s">
        <v>10834</v>
      </c>
      <c r="ORO14" s="111" t="s">
        <v>10835</v>
      </c>
      <c r="ORP14" s="111" t="s">
        <v>10836</v>
      </c>
      <c r="ORQ14" s="111" t="s">
        <v>10837</v>
      </c>
      <c r="ORR14" s="111" t="s">
        <v>10838</v>
      </c>
      <c r="ORS14" s="111" t="s">
        <v>10839</v>
      </c>
      <c r="ORT14" s="111" t="s">
        <v>10840</v>
      </c>
      <c r="ORU14" s="111" t="s">
        <v>10841</v>
      </c>
      <c r="ORV14" s="111" t="s">
        <v>10842</v>
      </c>
      <c r="ORW14" s="111" t="s">
        <v>10843</v>
      </c>
      <c r="ORX14" s="111" t="s">
        <v>10844</v>
      </c>
      <c r="ORY14" s="111" t="s">
        <v>10845</v>
      </c>
      <c r="ORZ14" s="111" t="s">
        <v>10846</v>
      </c>
      <c r="OSA14" s="111" t="s">
        <v>10847</v>
      </c>
      <c r="OSB14" s="111" t="s">
        <v>10848</v>
      </c>
      <c r="OSC14" s="111" t="s">
        <v>10849</v>
      </c>
      <c r="OSD14" s="111" t="s">
        <v>10850</v>
      </c>
      <c r="OSE14" s="111" t="s">
        <v>10851</v>
      </c>
      <c r="OSF14" s="111" t="s">
        <v>10852</v>
      </c>
      <c r="OSG14" s="111" t="s">
        <v>10853</v>
      </c>
      <c r="OSH14" s="111" t="s">
        <v>10854</v>
      </c>
      <c r="OSI14" s="111" t="s">
        <v>10855</v>
      </c>
      <c r="OSJ14" s="111" t="s">
        <v>10856</v>
      </c>
      <c r="OSK14" s="111" t="s">
        <v>10857</v>
      </c>
      <c r="OSL14" s="111" t="s">
        <v>10858</v>
      </c>
      <c r="OSM14" s="111" t="s">
        <v>10859</v>
      </c>
      <c r="OSN14" s="111" t="s">
        <v>10860</v>
      </c>
      <c r="OSO14" s="111" t="s">
        <v>10861</v>
      </c>
      <c r="OSP14" s="111" t="s">
        <v>10862</v>
      </c>
      <c r="OSQ14" s="111" t="s">
        <v>10863</v>
      </c>
      <c r="OSR14" s="111" t="s">
        <v>10864</v>
      </c>
      <c r="OSS14" s="111" t="s">
        <v>10865</v>
      </c>
      <c r="OST14" s="111" t="s">
        <v>10866</v>
      </c>
      <c r="OSU14" s="111" t="s">
        <v>10867</v>
      </c>
      <c r="OSV14" s="111" t="s">
        <v>10868</v>
      </c>
      <c r="OSW14" s="111" t="s">
        <v>10869</v>
      </c>
      <c r="OSX14" s="111" t="s">
        <v>10870</v>
      </c>
      <c r="OSY14" s="111" t="s">
        <v>10871</v>
      </c>
      <c r="OSZ14" s="111" t="s">
        <v>10872</v>
      </c>
      <c r="OTA14" s="111" t="s">
        <v>10873</v>
      </c>
      <c r="OTB14" s="111" t="s">
        <v>10874</v>
      </c>
      <c r="OTC14" s="111" t="s">
        <v>10875</v>
      </c>
      <c r="OTD14" s="111" t="s">
        <v>10876</v>
      </c>
      <c r="OTE14" s="111" t="s">
        <v>10877</v>
      </c>
      <c r="OTF14" s="111" t="s">
        <v>10878</v>
      </c>
      <c r="OTG14" s="111" t="s">
        <v>10879</v>
      </c>
      <c r="OTH14" s="111" t="s">
        <v>10880</v>
      </c>
      <c r="OTI14" s="111" t="s">
        <v>10881</v>
      </c>
      <c r="OTJ14" s="111" t="s">
        <v>10882</v>
      </c>
      <c r="OTK14" s="111" t="s">
        <v>10883</v>
      </c>
      <c r="OTL14" s="111" t="s">
        <v>10884</v>
      </c>
      <c r="OTM14" s="111" t="s">
        <v>10885</v>
      </c>
      <c r="OTN14" s="111" t="s">
        <v>10886</v>
      </c>
      <c r="OTO14" s="111" t="s">
        <v>10887</v>
      </c>
      <c r="OTP14" s="111" t="s">
        <v>10888</v>
      </c>
      <c r="OTQ14" s="111" t="s">
        <v>10889</v>
      </c>
      <c r="OTR14" s="111" t="s">
        <v>10890</v>
      </c>
      <c r="OTS14" s="111" t="s">
        <v>10891</v>
      </c>
      <c r="OTT14" s="111" t="s">
        <v>10892</v>
      </c>
      <c r="OTU14" s="111" t="s">
        <v>10893</v>
      </c>
      <c r="OTV14" s="111" t="s">
        <v>10894</v>
      </c>
      <c r="OTW14" s="111" t="s">
        <v>10895</v>
      </c>
      <c r="OTX14" s="111" t="s">
        <v>10896</v>
      </c>
      <c r="OTY14" s="111" t="s">
        <v>10897</v>
      </c>
      <c r="OTZ14" s="111" t="s">
        <v>10898</v>
      </c>
      <c r="OUA14" s="111" t="s">
        <v>10899</v>
      </c>
      <c r="OUB14" s="111" t="s">
        <v>10900</v>
      </c>
      <c r="OUC14" s="111" t="s">
        <v>10901</v>
      </c>
      <c r="OUD14" s="111" t="s">
        <v>10902</v>
      </c>
      <c r="OUE14" s="111" t="s">
        <v>10903</v>
      </c>
      <c r="OUF14" s="111" t="s">
        <v>10904</v>
      </c>
      <c r="OUG14" s="111" t="s">
        <v>10905</v>
      </c>
      <c r="OUH14" s="111" t="s">
        <v>10906</v>
      </c>
      <c r="OUI14" s="111" t="s">
        <v>10907</v>
      </c>
      <c r="OUJ14" s="111" t="s">
        <v>10908</v>
      </c>
      <c r="OUK14" s="111" t="s">
        <v>10909</v>
      </c>
      <c r="OUL14" s="111" t="s">
        <v>10910</v>
      </c>
      <c r="OUM14" s="111" t="s">
        <v>10911</v>
      </c>
      <c r="OUN14" s="111" t="s">
        <v>10912</v>
      </c>
      <c r="OUO14" s="111" t="s">
        <v>10913</v>
      </c>
      <c r="OUP14" s="111" t="s">
        <v>10914</v>
      </c>
      <c r="OUQ14" s="111" t="s">
        <v>10915</v>
      </c>
      <c r="OUR14" s="111" t="s">
        <v>10916</v>
      </c>
      <c r="OUS14" s="111" t="s">
        <v>10917</v>
      </c>
      <c r="OUT14" s="111" t="s">
        <v>10918</v>
      </c>
      <c r="OUU14" s="111" t="s">
        <v>10919</v>
      </c>
      <c r="OUV14" s="111" t="s">
        <v>10920</v>
      </c>
      <c r="OUW14" s="111" t="s">
        <v>10921</v>
      </c>
      <c r="OUX14" s="111" t="s">
        <v>10922</v>
      </c>
      <c r="OUY14" s="111" t="s">
        <v>10923</v>
      </c>
      <c r="OUZ14" s="111" t="s">
        <v>10924</v>
      </c>
      <c r="OVA14" s="111" t="s">
        <v>10925</v>
      </c>
      <c r="OVB14" s="111" t="s">
        <v>10926</v>
      </c>
      <c r="OVC14" s="111" t="s">
        <v>10927</v>
      </c>
      <c r="OVD14" s="111" t="s">
        <v>10928</v>
      </c>
      <c r="OVE14" s="111" t="s">
        <v>10929</v>
      </c>
      <c r="OVF14" s="111" t="s">
        <v>10930</v>
      </c>
      <c r="OVG14" s="111" t="s">
        <v>10931</v>
      </c>
      <c r="OVH14" s="111" t="s">
        <v>10932</v>
      </c>
      <c r="OVI14" s="111" t="s">
        <v>10933</v>
      </c>
      <c r="OVJ14" s="111" t="s">
        <v>10934</v>
      </c>
      <c r="OVK14" s="111" t="s">
        <v>10935</v>
      </c>
      <c r="OVL14" s="111" t="s">
        <v>10936</v>
      </c>
      <c r="OVM14" s="111" t="s">
        <v>10937</v>
      </c>
      <c r="OVN14" s="111" t="s">
        <v>10938</v>
      </c>
      <c r="OVO14" s="111" t="s">
        <v>10939</v>
      </c>
      <c r="OVP14" s="111" t="s">
        <v>10940</v>
      </c>
      <c r="OVQ14" s="111" t="s">
        <v>10941</v>
      </c>
      <c r="OVR14" s="111" t="s">
        <v>10942</v>
      </c>
      <c r="OVS14" s="111" t="s">
        <v>10943</v>
      </c>
      <c r="OVT14" s="111" t="s">
        <v>10944</v>
      </c>
      <c r="OVU14" s="111" t="s">
        <v>10945</v>
      </c>
      <c r="OVV14" s="111" t="s">
        <v>10946</v>
      </c>
      <c r="OVW14" s="111" t="s">
        <v>10947</v>
      </c>
      <c r="OVX14" s="111" t="s">
        <v>10948</v>
      </c>
      <c r="OVY14" s="111" t="s">
        <v>10949</v>
      </c>
      <c r="OVZ14" s="111" t="s">
        <v>10950</v>
      </c>
      <c r="OWA14" s="111" t="s">
        <v>10951</v>
      </c>
      <c r="OWB14" s="111" t="s">
        <v>10952</v>
      </c>
      <c r="OWC14" s="111" t="s">
        <v>10953</v>
      </c>
      <c r="OWD14" s="111" t="s">
        <v>10954</v>
      </c>
      <c r="OWE14" s="111" t="s">
        <v>10955</v>
      </c>
      <c r="OWF14" s="111" t="s">
        <v>10956</v>
      </c>
      <c r="OWG14" s="111" t="s">
        <v>10957</v>
      </c>
      <c r="OWH14" s="111" t="s">
        <v>10958</v>
      </c>
      <c r="OWI14" s="111" t="s">
        <v>10959</v>
      </c>
      <c r="OWJ14" s="111" t="s">
        <v>10960</v>
      </c>
      <c r="OWK14" s="111" t="s">
        <v>10961</v>
      </c>
      <c r="OWL14" s="111" t="s">
        <v>10962</v>
      </c>
      <c r="OWM14" s="111" t="s">
        <v>10963</v>
      </c>
      <c r="OWN14" s="111" t="s">
        <v>10964</v>
      </c>
      <c r="OWO14" s="111" t="s">
        <v>10965</v>
      </c>
      <c r="OWP14" s="111" t="s">
        <v>10966</v>
      </c>
      <c r="OWQ14" s="111" t="s">
        <v>10967</v>
      </c>
      <c r="OWR14" s="111" t="s">
        <v>10968</v>
      </c>
      <c r="OWS14" s="111" t="s">
        <v>10969</v>
      </c>
      <c r="OWT14" s="111" t="s">
        <v>10970</v>
      </c>
      <c r="OWU14" s="111" t="s">
        <v>10971</v>
      </c>
      <c r="OWV14" s="111" t="s">
        <v>10972</v>
      </c>
      <c r="OWW14" s="111" t="s">
        <v>10973</v>
      </c>
      <c r="OWX14" s="111" t="s">
        <v>10974</v>
      </c>
      <c r="OWY14" s="111" t="s">
        <v>10975</v>
      </c>
      <c r="OWZ14" s="111" t="s">
        <v>10976</v>
      </c>
      <c r="OXA14" s="111" t="s">
        <v>10977</v>
      </c>
      <c r="OXB14" s="111" t="s">
        <v>10978</v>
      </c>
      <c r="OXC14" s="111" t="s">
        <v>10979</v>
      </c>
      <c r="OXD14" s="111" t="s">
        <v>10980</v>
      </c>
      <c r="OXE14" s="111" t="s">
        <v>10981</v>
      </c>
      <c r="OXF14" s="111" t="s">
        <v>10982</v>
      </c>
      <c r="OXG14" s="111" t="s">
        <v>10983</v>
      </c>
      <c r="OXH14" s="111" t="s">
        <v>10984</v>
      </c>
      <c r="OXI14" s="111" t="s">
        <v>10985</v>
      </c>
      <c r="OXJ14" s="111" t="s">
        <v>10986</v>
      </c>
      <c r="OXK14" s="111" t="s">
        <v>10987</v>
      </c>
      <c r="OXL14" s="111" t="s">
        <v>10988</v>
      </c>
      <c r="OXM14" s="111" t="s">
        <v>10989</v>
      </c>
      <c r="OXN14" s="111" t="s">
        <v>10990</v>
      </c>
      <c r="OXO14" s="111" t="s">
        <v>10991</v>
      </c>
      <c r="OXP14" s="111" t="s">
        <v>10992</v>
      </c>
      <c r="OXQ14" s="111" t="s">
        <v>10993</v>
      </c>
      <c r="OXR14" s="111" t="s">
        <v>10994</v>
      </c>
      <c r="OXS14" s="111" t="s">
        <v>10995</v>
      </c>
      <c r="OXT14" s="111" t="s">
        <v>10996</v>
      </c>
      <c r="OXU14" s="111" t="s">
        <v>10997</v>
      </c>
      <c r="OXV14" s="111" t="s">
        <v>10998</v>
      </c>
      <c r="OXW14" s="111" t="s">
        <v>10999</v>
      </c>
      <c r="OXX14" s="111" t="s">
        <v>11000</v>
      </c>
      <c r="OXY14" s="111" t="s">
        <v>11001</v>
      </c>
      <c r="OXZ14" s="111" t="s">
        <v>11002</v>
      </c>
      <c r="OYA14" s="111" t="s">
        <v>11003</v>
      </c>
      <c r="OYB14" s="111" t="s">
        <v>11004</v>
      </c>
      <c r="OYC14" s="111" t="s">
        <v>11005</v>
      </c>
      <c r="OYD14" s="111" t="s">
        <v>11006</v>
      </c>
      <c r="OYE14" s="111" t="s">
        <v>11007</v>
      </c>
      <c r="OYF14" s="111" t="s">
        <v>11008</v>
      </c>
      <c r="OYG14" s="111" t="s">
        <v>11009</v>
      </c>
      <c r="OYH14" s="111" t="s">
        <v>11010</v>
      </c>
      <c r="OYI14" s="111" t="s">
        <v>11011</v>
      </c>
      <c r="OYJ14" s="111" t="s">
        <v>11012</v>
      </c>
      <c r="OYK14" s="111" t="s">
        <v>11013</v>
      </c>
      <c r="OYL14" s="111" t="s">
        <v>11014</v>
      </c>
      <c r="OYM14" s="111" t="s">
        <v>11015</v>
      </c>
      <c r="OYN14" s="111" t="s">
        <v>11016</v>
      </c>
      <c r="OYO14" s="111" t="s">
        <v>11017</v>
      </c>
      <c r="OYP14" s="111" t="s">
        <v>11018</v>
      </c>
      <c r="OYQ14" s="111" t="s">
        <v>11019</v>
      </c>
      <c r="OYR14" s="111" t="s">
        <v>11020</v>
      </c>
      <c r="OYS14" s="111" t="s">
        <v>11021</v>
      </c>
      <c r="OYT14" s="111" t="s">
        <v>11022</v>
      </c>
      <c r="OYU14" s="111" t="s">
        <v>11023</v>
      </c>
      <c r="OYV14" s="111" t="s">
        <v>11024</v>
      </c>
      <c r="OYW14" s="111" t="s">
        <v>11025</v>
      </c>
      <c r="OYX14" s="111" t="s">
        <v>11026</v>
      </c>
      <c r="OYY14" s="111" t="s">
        <v>11027</v>
      </c>
      <c r="OYZ14" s="111" t="s">
        <v>11028</v>
      </c>
      <c r="OZA14" s="111" t="s">
        <v>11029</v>
      </c>
      <c r="OZB14" s="111" t="s">
        <v>11030</v>
      </c>
      <c r="OZC14" s="111" t="s">
        <v>11031</v>
      </c>
      <c r="OZD14" s="111" t="s">
        <v>11032</v>
      </c>
      <c r="OZE14" s="111" t="s">
        <v>11033</v>
      </c>
      <c r="OZF14" s="111" t="s">
        <v>11034</v>
      </c>
      <c r="OZG14" s="111" t="s">
        <v>11035</v>
      </c>
      <c r="OZH14" s="111" t="s">
        <v>11036</v>
      </c>
      <c r="OZI14" s="111" t="s">
        <v>11037</v>
      </c>
      <c r="OZJ14" s="111" t="s">
        <v>11038</v>
      </c>
      <c r="OZK14" s="111" t="s">
        <v>11039</v>
      </c>
      <c r="OZL14" s="111" t="s">
        <v>11040</v>
      </c>
      <c r="OZM14" s="111" t="s">
        <v>11041</v>
      </c>
      <c r="OZN14" s="111" t="s">
        <v>11042</v>
      </c>
      <c r="OZO14" s="111" t="s">
        <v>11043</v>
      </c>
      <c r="OZP14" s="111" t="s">
        <v>11044</v>
      </c>
      <c r="OZQ14" s="111" t="s">
        <v>11045</v>
      </c>
      <c r="OZR14" s="111" t="s">
        <v>11046</v>
      </c>
      <c r="OZS14" s="111" t="s">
        <v>11047</v>
      </c>
      <c r="OZT14" s="111" t="s">
        <v>11048</v>
      </c>
      <c r="OZU14" s="111" t="s">
        <v>11049</v>
      </c>
      <c r="OZV14" s="111" t="s">
        <v>11050</v>
      </c>
      <c r="OZW14" s="111" t="s">
        <v>11051</v>
      </c>
      <c r="OZX14" s="111" t="s">
        <v>11052</v>
      </c>
      <c r="OZY14" s="111" t="s">
        <v>11053</v>
      </c>
      <c r="OZZ14" s="111" t="s">
        <v>11054</v>
      </c>
      <c r="PAA14" s="111" t="s">
        <v>11055</v>
      </c>
      <c r="PAB14" s="111" t="s">
        <v>11056</v>
      </c>
      <c r="PAC14" s="111" t="s">
        <v>11057</v>
      </c>
      <c r="PAD14" s="111" t="s">
        <v>11058</v>
      </c>
      <c r="PAE14" s="111" t="s">
        <v>11059</v>
      </c>
      <c r="PAF14" s="111" t="s">
        <v>11060</v>
      </c>
      <c r="PAG14" s="111" t="s">
        <v>11061</v>
      </c>
      <c r="PAH14" s="111" t="s">
        <v>11062</v>
      </c>
      <c r="PAI14" s="111" t="s">
        <v>11063</v>
      </c>
      <c r="PAJ14" s="111" t="s">
        <v>11064</v>
      </c>
      <c r="PAK14" s="111" t="s">
        <v>11065</v>
      </c>
      <c r="PAL14" s="111" t="s">
        <v>11066</v>
      </c>
      <c r="PAM14" s="111" t="s">
        <v>11067</v>
      </c>
      <c r="PAN14" s="111" t="s">
        <v>11068</v>
      </c>
      <c r="PAO14" s="111" t="s">
        <v>11069</v>
      </c>
      <c r="PAP14" s="111" t="s">
        <v>11070</v>
      </c>
      <c r="PAQ14" s="111" t="s">
        <v>11071</v>
      </c>
      <c r="PAR14" s="111" t="s">
        <v>11072</v>
      </c>
      <c r="PAS14" s="111" t="s">
        <v>11073</v>
      </c>
      <c r="PAT14" s="111" t="s">
        <v>11074</v>
      </c>
      <c r="PAU14" s="111" t="s">
        <v>11075</v>
      </c>
      <c r="PAV14" s="111" t="s">
        <v>11076</v>
      </c>
      <c r="PAW14" s="111" t="s">
        <v>11077</v>
      </c>
      <c r="PAX14" s="111" t="s">
        <v>11078</v>
      </c>
      <c r="PAY14" s="111" t="s">
        <v>11079</v>
      </c>
      <c r="PAZ14" s="111" t="s">
        <v>11080</v>
      </c>
      <c r="PBA14" s="111" t="s">
        <v>11081</v>
      </c>
      <c r="PBB14" s="111" t="s">
        <v>11082</v>
      </c>
      <c r="PBC14" s="111" t="s">
        <v>11083</v>
      </c>
      <c r="PBD14" s="111" t="s">
        <v>11084</v>
      </c>
      <c r="PBE14" s="111" t="s">
        <v>11085</v>
      </c>
      <c r="PBF14" s="111" t="s">
        <v>11086</v>
      </c>
      <c r="PBG14" s="111" t="s">
        <v>11087</v>
      </c>
      <c r="PBH14" s="111" t="s">
        <v>11088</v>
      </c>
      <c r="PBI14" s="111" t="s">
        <v>11089</v>
      </c>
      <c r="PBJ14" s="111" t="s">
        <v>11090</v>
      </c>
      <c r="PBK14" s="111" t="s">
        <v>11091</v>
      </c>
      <c r="PBL14" s="111" t="s">
        <v>11092</v>
      </c>
      <c r="PBM14" s="111" t="s">
        <v>11093</v>
      </c>
      <c r="PBN14" s="111" t="s">
        <v>11094</v>
      </c>
      <c r="PBO14" s="111" t="s">
        <v>11095</v>
      </c>
      <c r="PBP14" s="111" t="s">
        <v>11096</v>
      </c>
      <c r="PBQ14" s="111" t="s">
        <v>11097</v>
      </c>
      <c r="PBR14" s="111" t="s">
        <v>11098</v>
      </c>
      <c r="PBS14" s="111" t="s">
        <v>11099</v>
      </c>
      <c r="PBT14" s="111" t="s">
        <v>11100</v>
      </c>
      <c r="PBU14" s="111" t="s">
        <v>11101</v>
      </c>
      <c r="PBV14" s="111" t="s">
        <v>11102</v>
      </c>
      <c r="PBW14" s="111" t="s">
        <v>11103</v>
      </c>
      <c r="PBX14" s="111" t="s">
        <v>11104</v>
      </c>
      <c r="PBY14" s="111" t="s">
        <v>11105</v>
      </c>
      <c r="PBZ14" s="111" t="s">
        <v>11106</v>
      </c>
      <c r="PCA14" s="111" t="s">
        <v>11107</v>
      </c>
      <c r="PCB14" s="111" t="s">
        <v>11108</v>
      </c>
      <c r="PCC14" s="111" t="s">
        <v>11109</v>
      </c>
      <c r="PCD14" s="111" t="s">
        <v>11110</v>
      </c>
      <c r="PCE14" s="111" t="s">
        <v>11111</v>
      </c>
      <c r="PCF14" s="111" t="s">
        <v>11112</v>
      </c>
      <c r="PCG14" s="111" t="s">
        <v>11113</v>
      </c>
      <c r="PCH14" s="111" t="s">
        <v>11114</v>
      </c>
      <c r="PCI14" s="111" t="s">
        <v>11115</v>
      </c>
      <c r="PCJ14" s="111" t="s">
        <v>11116</v>
      </c>
      <c r="PCK14" s="111" t="s">
        <v>11117</v>
      </c>
      <c r="PCL14" s="111" t="s">
        <v>11118</v>
      </c>
      <c r="PCM14" s="111" t="s">
        <v>11119</v>
      </c>
      <c r="PCN14" s="111" t="s">
        <v>11120</v>
      </c>
      <c r="PCO14" s="111" t="s">
        <v>11121</v>
      </c>
      <c r="PCP14" s="111" t="s">
        <v>11122</v>
      </c>
      <c r="PCQ14" s="111" t="s">
        <v>11123</v>
      </c>
      <c r="PCR14" s="111" t="s">
        <v>11124</v>
      </c>
      <c r="PCS14" s="111" t="s">
        <v>11125</v>
      </c>
      <c r="PCT14" s="111" t="s">
        <v>11126</v>
      </c>
      <c r="PCU14" s="111" t="s">
        <v>11127</v>
      </c>
      <c r="PCV14" s="111" t="s">
        <v>11128</v>
      </c>
      <c r="PCW14" s="111" t="s">
        <v>11129</v>
      </c>
      <c r="PCX14" s="111" t="s">
        <v>11130</v>
      </c>
      <c r="PCY14" s="111" t="s">
        <v>11131</v>
      </c>
      <c r="PCZ14" s="111" t="s">
        <v>11132</v>
      </c>
      <c r="PDA14" s="111" t="s">
        <v>11133</v>
      </c>
      <c r="PDB14" s="111" t="s">
        <v>11134</v>
      </c>
      <c r="PDC14" s="111" t="s">
        <v>11135</v>
      </c>
      <c r="PDD14" s="111" t="s">
        <v>11136</v>
      </c>
      <c r="PDE14" s="111" t="s">
        <v>11137</v>
      </c>
      <c r="PDF14" s="111" t="s">
        <v>11138</v>
      </c>
      <c r="PDG14" s="111" t="s">
        <v>11139</v>
      </c>
      <c r="PDH14" s="111" t="s">
        <v>11140</v>
      </c>
      <c r="PDI14" s="111" t="s">
        <v>11141</v>
      </c>
      <c r="PDJ14" s="111" t="s">
        <v>11142</v>
      </c>
      <c r="PDK14" s="111" t="s">
        <v>11143</v>
      </c>
      <c r="PDL14" s="111" t="s">
        <v>11144</v>
      </c>
      <c r="PDM14" s="111" t="s">
        <v>11145</v>
      </c>
      <c r="PDN14" s="111" t="s">
        <v>11146</v>
      </c>
      <c r="PDO14" s="111" t="s">
        <v>11147</v>
      </c>
      <c r="PDP14" s="111" t="s">
        <v>11148</v>
      </c>
      <c r="PDQ14" s="111" t="s">
        <v>11149</v>
      </c>
      <c r="PDR14" s="111" t="s">
        <v>11150</v>
      </c>
      <c r="PDS14" s="111" t="s">
        <v>11151</v>
      </c>
      <c r="PDT14" s="111" t="s">
        <v>11152</v>
      </c>
      <c r="PDU14" s="111" t="s">
        <v>11153</v>
      </c>
      <c r="PDV14" s="111" t="s">
        <v>11154</v>
      </c>
      <c r="PDW14" s="111" t="s">
        <v>11155</v>
      </c>
      <c r="PDX14" s="111" t="s">
        <v>11156</v>
      </c>
      <c r="PDY14" s="111" t="s">
        <v>11157</v>
      </c>
      <c r="PDZ14" s="111" t="s">
        <v>11158</v>
      </c>
      <c r="PEA14" s="111" t="s">
        <v>11159</v>
      </c>
      <c r="PEB14" s="111" t="s">
        <v>11160</v>
      </c>
      <c r="PEC14" s="111" t="s">
        <v>11161</v>
      </c>
      <c r="PED14" s="111" t="s">
        <v>11162</v>
      </c>
      <c r="PEE14" s="111" t="s">
        <v>11163</v>
      </c>
      <c r="PEF14" s="111" t="s">
        <v>11164</v>
      </c>
      <c r="PEG14" s="111" t="s">
        <v>11165</v>
      </c>
      <c r="PEH14" s="111" t="s">
        <v>11166</v>
      </c>
      <c r="PEI14" s="111" t="s">
        <v>11167</v>
      </c>
      <c r="PEJ14" s="111" t="s">
        <v>11168</v>
      </c>
      <c r="PEK14" s="111" t="s">
        <v>11169</v>
      </c>
      <c r="PEL14" s="111" t="s">
        <v>11170</v>
      </c>
      <c r="PEM14" s="111" t="s">
        <v>11171</v>
      </c>
      <c r="PEN14" s="111" t="s">
        <v>11172</v>
      </c>
      <c r="PEO14" s="111" t="s">
        <v>11173</v>
      </c>
      <c r="PEP14" s="111" t="s">
        <v>11174</v>
      </c>
      <c r="PEQ14" s="111" t="s">
        <v>11175</v>
      </c>
      <c r="PER14" s="111" t="s">
        <v>11176</v>
      </c>
      <c r="PES14" s="111" t="s">
        <v>11177</v>
      </c>
      <c r="PET14" s="111" t="s">
        <v>11178</v>
      </c>
      <c r="PEU14" s="111" t="s">
        <v>11179</v>
      </c>
      <c r="PEV14" s="111" t="s">
        <v>11180</v>
      </c>
      <c r="PEW14" s="111" t="s">
        <v>11181</v>
      </c>
      <c r="PEX14" s="111" t="s">
        <v>11182</v>
      </c>
      <c r="PEY14" s="111" t="s">
        <v>11183</v>
      </c>
      <c r="PEZ14" s="111" t="s">
        <v>11184</v>
      </c>
      <c r="PFA14" s="111" t="s">
        <v>11185</v>
      </c>
      <c r="PFB14" s="111" t="s">
        <v>11186</v>
      </c>
      <c r="PFC14" s="111" t="s">
        <v>11187</v>
      </c>
      <c r="PFD14" s="111" t="s">
        <v>11188</v>
      </c>
      <c r="PFE14" s="111" t="s">
        <v>11189</v>
      </c>
      <c r="PFF14" s="111" t="s">
        <v>11190</v>
      </c>
      <c r="PFG14" s="111" t="s">
        <v>11191</v>
      </c>
      <c r="PFH14" s="111" t="s">
        <v>11192</v>
      </c>
      <c r="PFI14" s="111" t="s">
        <v>11193</v>
      </c>
      <c r="PFJ14" s="111" t="s">
        <v>11194</v>
      </c>
      <c r="PFK14" s="111" t="s">
        <v>11195</v>
      </c>
      <c r="PFL14" s="111" t="s">
        <v>11196</v>
      </c>
      <c r="PFM14" s="111" t="s">
        <v>11197</v>
      </c>
      <c r="PFN14" s="111" t="s">
        <v>11198</v>
      </c>
      <c r="PFO14" s="111" t="s">
        <v>11199</v>
      </c>
      <c r="PFP14" s="111" t="s">
        <v>11200</v>
      </c>
      <c r="PFQ14" s="111" t="s">
        <v>11201</v>
      </c>
      <c r="PFR14" s="111" t="s">
        <v>11202</v>
      </c>
      <c r="PFS14" s="111" t="s">
        <v>11203</v>
      </c>
      <c r="PFT14" s="111" t="s">
        <v>11204</v>
      </c>
      <c r="PFU14" s="111" t="s">
        <v>11205</v>
      </c>
      <c r="PFV14" s="111" t="s">
        <v>11206</v>
      </c>
      <c r="PFW14" s="111" t="s">
        <v>11207</v>
      </c>
      <c r="PFX14" s="111" t="s">
        <v>11208</v>
      </c>
      <c r="PFY14" s="111" t="s">
        <v>11209</v>
      </c>
      <c r="PFZ14" s="111" t="s">
        <v>11210</v>
      </c>
      <c r="PGA14" s="111" t="s">
        <v>11211</v>
      </c>
      <c r="PGB14" s="111" t="s">
        <v>11212</v>
      </c>
      <c r="PGC14" s="111" t="s">
        <v>11213</v>
      </c>
      <c r="PGD14" s="111" t="s">
        <v>11214</v>
      </c>
      <c r="PGE14" s="111" t="s">
        <v>11215</v>
      </c>
      <c r="PGF14" s="111" t="s">
        <v>11216</v>
      </c>
      <c r="PGG14" s="111" t="s">
        <v>11217</v>
      </c>
      <c r="PGH14" s="111" t="s">
        <v>11218</v>
      </c>
      <c r="PGI14" s="111" t="s">
        <v>11219</v>
      </c>
      <c r="PGJ14" s="111" t="s">
        <v>11220</v>
      </c>
      <c r="PGK14" s="111" t="s">
        <v>11221</v>
      </c>
      <c r="PGL14" s="111" t="s">
        <v>11222</v>
      </c>
      <c r="PGM14" s="111" t="s">
        <v>11223</v>
      </c>
      <c r="PGN14" s="111" t="s">
        <v>11224</v>
      </c>
      <c r="PGO14" s="111" t="s">
        <v>11225</v>
      </c>
      <c r="PGP14" s="111" t="s">
        <v>11226</v>
      </c>
      <c r="PGQ14" s="111" t="s">
        <v>11227</v>
      </c>
      <c r="PGR14" s="111" t="s">
        <v>11228</v>
      </c>
      <c r="PGS14" s="111" t="s">
        <v>11229</v>
      </c>
      <c r="PGT14" s="111" t="s">
        <v>11230</v>
      </c>
      <c r="PGU14" s="111" t="s">
        <v>11231</v>
      </c>
      <c r="PGV14" s="111" t="s">
        <v>11232</v>
      </c>
      <c r="PGW14" s="111" t="s">
        <v>11233</v>
      </c>
      <c r="PGX14" s="111" t="s">
        <v>11234</v>
      </c>
      <c r="PGY14" s="111" t="s">
        <v>11235</v>
      </c>
      <c r="PGZ14" s="111" t="s">
        <v>11236</v>
      </c>
      <c r="PHA14" s="111" t="s">
        <v>11237</v>
      </c>
      <c r="PHB14" s="111" t="s">
        <v>11238</v>
      </c>
      <c r="PHC14" s="111" t="s">
        <v>11239</v>
      </c>
      <c r="PHD14" s="111" t="s">
        <v>11240</v>
      </c>
      <c r="PHE14" s="111" t="s">
        <v>11241</v>
      </c>
      <c r="PHF14" s="111" t="s">
        <v>11242</v>
      </c>
      <c r="PHG14" s="111" t="s">
        <v>11243</v>
      </c>
      <c r="PHH14" s="111" t="s">
        <v>11244</v>
      </c>
      <c r="PHI14" s="111" t="s">
        <v>11245</v>
      </c>
      <c r="PHJ14" s="111" t="s">
        <v>11246</v>
      </c>
      <c r="PHK14" s="111" t="s">
        <v>11247</v>
      </c>
      <c r="PHL14" s="111" t="s">
        <v>11248</v>
      </c>
      <c r="PHM14" s="111" t="s">
        <v>11249</v>
      </c>
      <c r="PHN14" s="111" t="s">
        <v>11250</v>
      </c>
      <c r="PHO14" s="111" t="s">
        <v>11251</v>
      </c>
      <c r="PHP14" s="111" t="s">
        <v>11252</v>
      </c>
      <c r="PHQ14" s="111" t="s">
        <v>11253</v>
      </c>
      <c r="PHR14" s="111" t="s">
        <v>11254</v>
      </c>
      <c r="PHS14" s="111" t="s">
        <v>11255</v>
      </c>
      <c r="PHT14" s="111" t="s">
        <v>11256</v>
      </c>
      <c r="PHU14" s="111" t="s">
        <v>11257</v>
      </c>
      <c r="PHV14" s="111" t="s">
        <v>11258</v>
      </c>
      <c r="PHW14" s="111" t="s">
        <v>11259</v>
      </c>
      <c r="PHX14" s="111" t="s">
        <v>11260</v>
      </c>
      <c r="PHY14" s="111" t="s">
        <v>11261</v>
      </c>
      <c r="PHZ14" s="111" t="s">
        <v>11262</v>
      </c>
      <c r="PIA14" s="111" t="s">
        <v>11263</v>
      </c>
      <c r="PIB14" s="111" t="s">
        <v>11264</v>
      </c>
      <c r="PIC14" s="111" t="s">
        <v>11265</v>
      </c>
      <c r="PID14" s="111" t="s">
        <v>11266</v>
      </c>
      <c r="PIE14" s="111" t="s">
        <v>11267</v>
      </c>
      <c r="PIF14" s="111" t="s">
        <v>11268</v>
      </c>
      <c r="PIG14" s="111" t="s">
        <v>11269</v>
      </c>
      <c r="PIH14" s="111" t="s">
        <v>11270</v>
      </c>
      <c r="PII14" s="111" t="s">
        <v>11271</v>
      </c>
      <c r="PIJ14" s="111" t="s">
        <v>11272</v>
      </c>
      <c r="PIK14" s="111" t="s">
        <v>11273</v>
      </c>
      <c r="PIL14" s="111" t="s">
        <v>11274</v>
      </c>
      <c r="PIM14" s="111" t="s">
        <v>11275</v>
      </c>
      <c r="PIN14" s="111" t="s">
        <v>11276</v>
      </c>
      <c r="PIO14" s="111" t="s">
        <v>11277</v>
      </c>
      <c r="PIP14" s="111" t="s">
        <v>11278</v>
      </c>
      <c r="PIQ14" s="111" t="s">
        <v>11279</v>
      </c>
      <c r="PIR14" s="111" t="s">
        <v>11280</v>
      </c>
      <c r="PIS14" s="111" t="s">
        <v>11281</v>
      </c>
      <c r="PIT14" s="111" t="s">
        <v>11282</v>
      </c>
      <c r="PIU14" s="111" t="s">
        <v>11283</v>
      </c>
      <c r="PIV14" s="111" t="s">
        <v>11284</v>
      </c>
      <c r="PIW14" s="111" t="s">
        <v>11285</v>
      </c>
      <c r="PIX14" s="111" t="s">
        <v>11286</v>
      </c>
      <c r="PIY14" s="111" t="s">
        <v>11287</v>
      </c>
      <c r="PIZ14" s="111" t="s">
        <v>11288</v>
      </c>
      <c r="PJA14" s="111" t="s">
        <v>11289</v>
      </c>
      <c r="PJB14" s="111" t="s">
        <v>11290</v>
      </c>
      <c r="PJC14" s="111" t="s">
        <v>11291</v>
      </c>
      <c r="PJD14" s="111" t="s">
        <v>11292</v>
      </c>
      <c r="PJE14" s="111" t="s">
        <v>11293</v>
      </c>
      <c r="PJF14" s="111" t="s">
        <v>11294</v>
      </c>
      <c r="PJG14" s="111" t="s">
        <v>11295</v>
      </c>
      <c r="PJH14" s="111" t="s">
        <v>11296</v>
      </c>
      <c r="PJI14" s="111" t="s">
        <v>11297</v>
      </c>
      <c r="PJJ14" s="111" t="s">
        <v>11298</v>
      </c>
      <c r="PJK14" s="111" t="s">
        <v>11299</v>
      </c>
      <c r="PJL14" s="111" t="s">
        <v>11300</v>
      </c>
      <c r="PJM14" s="111" t="s">
        <v>11301</v>
      </c>
      <c r="PJN14" s="111" t="s">
        <v>11302</v>
      </c>
      <c r="PJO14" s="111" t="s">
        <v>11303</v>
      </c>
      <c r="PJP14" s="111" t="s">
        <v>11304</v>
      </c>
      <c r="PJQ14" s="111" t="s">
        <v>11305</v>
      </c>
      <c r="PJR14" s="111" t="s">
        <v>11306</v>
      </c>
      <c r="PJS14" s="111" t="s">
        <v>11307</v>
      </c>
      <c r="PJT14" s="111" t="s">
        <v>11308</v>
      </c>
      <c r="PJU14" s="111" t="s">
        <v>11309</v>
      </c>
      <c r="PJV14" s="111" t="s">
        <v>11310</v>
      </c>
      <c r="PJW14" s="111" t="s">
        <v>11311</v>
      </c>
      <c r="PJX14" s="111" t="s">
        <v>11312</v>
      </c>
      <c r="PJY14" s="111" t="s">
        <v>11313</v>
      </c>
      <c r="PJZ14" s="111" t="s">
        <v>11314</v>
      </c>
      <c r="PKA14" s="111" t="s">
        <v>11315</v>
      </c>
      <c r="PKB14" s="111" t="s">
        <v>11316</v>
      </c>
      <c r="PKC14" s="111" t="s">
        <v>11317</v>
      </c>
      <c r="PKD14" s="111" t="s">
        <v>11318</v>
      </c>
      <c r="PKE14" s="111" t="s">
        <v>11319</v>
      </c>
      <c r="PKF14" s="111" t="s">
        <v>11320</v>
      </c>
      <c r="PKG14" s="111" t="s">
        <v>11321</v>
      </c>
      <c r="PKH14" s="111" t="s">
        <v>11322</v>
      </c>
      <c r="PKI14" s="111" t="s">
        <v>11323</v>
      </c>
      <c r="PKJ14" s="111" t="s">
        <v>11324</v>
      </c>
      <c r="PKK14" s="111" t="s">
        <v>11325</v>
      </c>
      <c r="PKL14" s="111" t="s">
        <v>11326</v>
      </c>
      <c r="PKM14" s="111" t="s">
        <v>11327</v>
      </c>
      <c r="PKN14" s="111" t="s">
        <v>11328</v>
      </c>
      <c r="PKO14" s="111" t="s">
        <v>11329</v>
      </c>
      <c r="PKP14" s="111" t="s">
        <v>11330</v>
      </c>
      <c r="PKQ14" s="111" t="s">
        <v>11331</v>
      </c>
      <c r="PKR14" s="111" t="s">
        <v>11332</v>
      </c>
      <c r="PKS14" s="111" t="s">
        <v>11333</v>
      </c>
      <c r="PKT14" s="111" t="s">
        <v>11334</v>
      </c>
      <c r="PKU14" s="111" t="s">
        <v>11335</v>
      </c>
      <c r="PKV14" s="111" t="s">
        <v>11336</v>
      </c>
      <c r="PKW14" s="111" t="s">
        <v>11337</v>
      </c>
      <c r="PKX14" s="111" t="s">
        <v>11338</v>
      </c>
      <c r="PKY14" s="111" t="s">
        <v>11339</v>
      </c>
      <c r="PKZ14" s="111" t="s">
        <v>11340</v>
      </c>
      <c r="PLA14" s="111" t="s">
        <v>11341</v>
      </c>
      <c r="PLB14" s="111" t="s">
        <v>11342</v>
      </c>
      <c r="PLC14" s="111" t="s">
        <v>11343</v>
      </c>
      <c r="PLD14" s="111" t="s">
        <v>11344</v>
      </c>
      <c r="PLE14" s="111" t="s">
        <v>11345</v>
      </c>
      <c r="PLF14" s="111" t="s">
        <v>11346</v>
      </c>
      <c r="PLG14" s="111" t="s">
        <v>11347</v>
      </c>
      <c r="PLH14" s="111" t="s">
        <v>11348</v>
      </c>
      <c r="PLI14" s="111" t="s">
        <v>11349</v>
      </c>
      <c r="PLJ14" s="111" t="s">
        <v>11350</v>
      </c>
      <c r="PLK14" s="111" t="s">
        <v>11351</v>
      </c>
      <c r="PLL14" s="111" t="s">
        <v>11352</v>
      </c>
      <c r="PLM14" s="111" t="s">
        <v>11353</v>
      </c>
      <c r="PLN14" s="111" t="s">
        <v>11354</v>
      </c>
      <c r="PLO14" s="111" t="s">
        <v>11355</v>
      </c>
      <c r="PLP14" s="111" t="s">
        <v>11356</v>
      </c>
      <c r="PLQ14" s="111" t="s">
        <v>11357</v>
      </c>
      <c r="PLR14" s="111" t="s">
        <v>11358</v>
      </c>
      <c r="PLS14" s="111" t="s">
        <v>11359</v>
      </c>
      <c r="PLT14" s="111" t="s">
        <v>11360</v>
      </c>
      <c r="PLU14" s="111" t="s">
        <v>11361</v>
      </c>
      <c r="PLV14" s="111" t="s">
        <v>11362</v>
      </c>
      <c r="PLW14" s="111" t="s">
        <v>11363</v>
      </c>
      <c r="PLX14" s="111" t="s">
        <v>11364</v>
      </c>
      <c r="PLY14" s="111" t="s">
        <v>11365</v>
      </c>
      <c r="PLZ14" s="111" t="s">
        <v>11366</v>
      </c>
      <c r="PMA14" s="111" t="s">
        <v>11367</v>
      </c>
      <c r="PMB14" s="111" t="s">
        <v>11368</v>
      </c>
      <c r="PMC14" s="111" t="s">
        <v>11369</v>
      </c>
      <c r="PMD14" s="111" t="s">
        <v>11370</v>
      </c>
      <c r="PME14" s="111" t="s">
        <v>11371</v>
      </c>
      <c r="PMF14" s="111" t="s">
        <v>11372</v>
      </c>
      <c r="PMG14" s="111" t="s">
        <v>11373</v>
      </c>
      <c r="PMH14" s="111" t="s">
        <v>11374</v>
      </c>
      <c r="PMI14" s="111" t="s">
        <v>11375</v>
      </c>
      <c r="PMJ14" s="111" t="s">
        <v>11376</v>
      </c>
      <c r="PMK14" s="111" t="s">
        <v>11377</v>
      </c>
      <c r="PML14" s="111" t="s">
        <v>11378</v>
      </c>
      <c r="PMM14" s="111" t="s">
        <v>11379</v>
      </c>
      <c r="PMN14" s="111" t="s">
        <v>11380</v>
      </c>
      <c r="PMO14" s="111" t="s">
        <v>11381</v>
      </c>
      <c r="PMP14" s="111" t="s">
        <v>11382</v>
      </c>
      <c r="PMQ14" s="111" t="s">
        <v>11383</v>
      </c>
      <c r="PMR14" s="111" t="s">
        <v>11384</v>
      </c>
      <c r="PMS14" s="111" t="s">
        <v>11385</v>
      </c>
      <c r="PMT14" s="111" t="s">
        <v>11386</v>
      </c>
      <c r="PMU14" s="111" t="s">
        <v>11387</v>
      </c>
      <c r="PMV14" s="111" t="s">
        <v>11388</v>
      </c>
      <c r="PMW14" s="111" t="s">
        <v>11389</v>
      </c>
      <c r="PMX14" s="111" t="s">
        <v>11390</v>
      </c>
      <c r="PMY14" s="111" t="s">
        <v>11391</v>
      </c>
      <c r="PMZ14" s="111" t="s">
        <v>11392</v>
      </c>
      <c r="PNA14" s="111" t="s">
        <v>11393</v>
      </c>
      <c r="PNB14" s="111" t="s">
        <v>11394</v>
      </c>
      <c r="PNC14" s="111" t="s">
        <v>11395</v>
      </c>
      <c r="PND14" s="111" t="s">
        <v>11396</v>
      </c>
      <c r="PNE14" s="111" t="s">
        <v>11397</v>
      </c>
      <c r="PNF14" s="111" t="s">
        <v>11398</v>
      </c>
      <c r="PNG14" s="111" t="s">
        <v>11399</v>
      </c>
      <c r="PNH14" s="111" t="s">
        <v>11400</v>
      </c>
      <c r="PNI14" s="111" t="s">
        <v>11401</v>
      </c>
      <c r="PNJ14" s="111" t="s">
        <v>11402</v>
      </c>
      <c r="PNK14" s="111" t="s">
        <v>11403</v>
      </c>
      <c r="PNL14" s="111" t="s">
        <v>11404</v>
      </c>
      <c r="PNM14" s="111" t="s">
        <v>11405</v>
      </c>
      <c r="PNN14" s="111" t="s">
        <v>11406</v>
      </c>
      <c r="PNO14" s="111" t="s">
        <v>11407</v>
      </c>
      <c r="PNP14" s="111" t="s">
        <v>11408</v>
      </c>
      <c r="PNQ14" s="111" t="s">
        <v>11409</v>
      </c>
      <c r="PNR14" s="111" t="s">
        <v>11410</v>
      </c>
      <c r="PNS14" s="111" t="s">
        <v>11411</v>
      </c>
      <c r="PNT14" s="111" t="s">
        <v>11412</v>
      </c>
      <c r="PNU14" s="111" t="s">
        <v>11413</v>
      </c>
      <c r="PNV14" s="111" t="s">
        <v>11414</v>
      </c>
      <c r="PNW14" s="111" t="s">
        <v>11415</v>
      </c>
      <c r="PNX14" s="111" t="s">
        <v>11416</v>
      </c>
      <c r="PNY14" s="111" t="s">
        <v>11417</v>
      </c>
      <c r="PNZ14" s="111" t="s">
        <v>11418</v>
      </c>
      <c r="POA14" s="111" t="s">
        <v>11419</v>
      </c>
      <c r="POB14" s="111" t="s">
        <v>11420</v>
      </c>
      <c r="POC14" s="111" t="s">
        <v>11421</v>
      </c>
      <c r="POD14" s="111" t="s">
        <v>11422</v>
      </c>
      <c r="POE14" s="111" t="s">
        <v>11423</v>
      </c>
      <c r="POF14" s="111" t="s">
        <v>11424</v>
      </c>
      <c r="POG14" s="111" t="s">
        <v>11425</v>
      </c>
      <c r="POH14" s="111" t="s">
        <v>11426</v>
      </c>
      <c r="POI14" s="111" t="s">
        <v>11427</v>
      </c>
      <c r="POJ14" s="111" t="s">
        <v>11428</v>
      </c>
      <c r="POK14" s="111" t="s">
        <v>11429</v>
      </c>
      <c r="POL14" s="111" t="s">
        <v>11430</v>
      </c>
      <c r="POM14" s="111" t="s">
        <v>11431</v>
      </c>
      <c r="PON14" s="111" t="s">
        <v>11432</v>
      </c>
      <c r="POO14" s="111" t="s">
        <v>11433</v>
      </c>
      <c r="POP14" s="111" t="s">
        <v>11434</v>
      </c>
      <c r="POQ14" s="111" t="s">
        <v>11435</v>
      </c>
      <c r="POR14" s="111" t="s">
        <v>11436</v>
      </c>
      <c r="POS14" s="111" t="s">
        <v>11437</v>
      </c>
      <c r="POT14" s="111" t="s">
        <v>11438</v>
      </c>
      <c r="POU14" s="111" t="s">
        <v>11439</v>
      </c>
      <c r="POV14" s="111" t="s">
        <v>11440</v>
      </c>
      <c r="POW14" s="111" t="s">
        <v>11441</v>
      </c>
      <c r="POX14" s="111" t="s">
        <v>11442</v>
      </c>
      <c r="POY14" s="111" t="s">
        <v>11443</v>
      </c>
      <c r="POZ14" s="111" t="s">
        <v>11444</v>
      </c>
      <c r="PPA14" s="111" t="s">
        <v>11445</v>
      </c>
      <c r="PPB14" s="111" t="s">
        <v>11446</v>
      </c>
      <c r="PPC14" s="111" t="s">
        <v>11447</v>
      </c>
      <c r="PPD14" s="111" t="s">
        <v>11448</v>
      </c>
      <c r="PPE14" s="111" t="s">
        <v>11449</v>
      </c>
      <c r="PPF14" s="111" t="s">
        <v>11450</v>
      </c>
      <c r="PPG14" s="111" t="s">
        <v>11451</v>
      </c>
      <c r="PPH14" s="111" t="s">
        <v>11452</v>
      </c>
      <c r="PPI14" s="111" t="s">
        <v>11453</v>
      </c>
      <c r="PPJ14" s="111" t="s">
        <v>11454</v>
      </c>
      <c r="PPK14" s="111" t="s">
        <v>11455</v>
      </c>
      <c r="PPL14" s="111" t="s">
        <v>11456</v>
      </c>
      <c r="PPM14" s="111" t="s">
        <v>11457</v>
      </c>
      <c r="PPN14" s="111" t="s">
        <v>11458</v>
      </c>
      <c r="PPO14" s="111" t="s">
        <v>11459</v>
      </c>
      <c r="PPP14" s="111" t="s">
        <v>11460</v>
      </c>
      <c r="PPQ14" s="111" t="s">
        <v>11461</v>
      </c>
      <c r="PPR14" s="111" t="s">
        <v>11462</v>
      </c>
      <c r="PPS14" s="111" t="s">
        <v>11463</v>
      </c>
      <c r="PPT14" s="111" t="s">
        <v>11464</v>
      </c>
      <c r="PPU14" s="111" t="s">
        <v>11465</v>
      </c>
      <c r="PPV14" s="111" t="s">
        <v>11466</v>
      </c>
      <c r="PPW14" s="111" t="s">
        <v>11467</v>
      </c>
      <c r="PPX14" s="111" t="s">
        <v>11468</v>
      </c>
      <c r="PPY14" s="111" t="s">
        <v>11469</v>
      </c>
      <c r="PPZ14" s="111" t="s">
        <v>11470</v>
      </c>
      <c r="PQA14" s="111" t="s">
        <v>11471</v>
      </c>
      <c r="PQB14" s="111" t="s">
        <v>11472</v>
      </c>
      <c r="PQC14" s="111" t="s">
        <v>11473</v>
      </c>
      <c r="PQD14" s="111" t="s">
        <v>11474</v>
      </c>
      <c r="PQE14" s="111" t="s">
        <v>11475</v>
      </c>
      <c r="PQF14" s="111" t="s">
        <v>11476</v>
      </c>
      <c r="PQG14" s="111" t="s">
        <v>11477</v>
      </c>
      <c r="PQH14" s="111" t="s">
        <v>11478</v>
      </c>
      <c r="PQI14" s="111" t="s">
        <v>11479</v>
      </c>
      <c r="PQJ14" s="111" t="s">
        <v>11480</v>
      </c>
      <c r="PQK14" s="111" t="s">
        <v>11481</v>
      </c>
      <c r="PQL14" s="111" t="s">
        <v>11482</v>
      </c>
      <c r="PQM14" s="111" t="s">
        <v>11483</v>
      </c>
      <c r="PQN14" s="111" t="s">
        <v>11484</v>
      </c>
      <c r="PQO14" s="111" t="s">
        <v>11485</v>
      </c>
      <c r="PQP14" s="111" t="s">
        <v>11486</v>
      </c>
      <c r="PQQ14" s="111" t="s">
        <v>11487</v>
      </c>
      <c r="PQR14" s="111" t="s">
        <v>11488</v>
      </c>
      <c r="PQS14" s="111" t="s">
        <v>11489</v>
      </c>
      <c r="PQT14" s="111" t="s">
        <v>11490</v>
      </c>
      <c r="PQU14" s="111" t="s">
        <v>11491</v>
      </c>
      <c r="PQV14" s="111" t="s">
        <v>11492</v>
      </c>
      <c r="PQW14" s="111" t="s">
        <v>11493</v>
      </c>
      <c r="PQX14" s="111" t="s">
        <v>11494</v>
      </c>
      <c r="PQY14" s="111" t="s">
        <v>11495</v>
      </c>
      <c r="PQZ14" s="111" t="s">
        <v>11496</v>
      </c>
      <c r="PRA14" s="111" t="s">
        <v>11497</v>
      </c>
      <c r="PRB14" s="111" t="s">
        <v>11498</v>
      </c>
      <c r="PRC14" s="111" t="s">
        <v>11499</v>
      </c>
      <c r="PRD14" s="111" t="s">
        <v>11500</v>
      </c>
      <c r="PRE14" s="111" t="s">
        <v>11501</v>
      </c>
      <c r="PRF14" s="111" t="s">
        <v>11502</v>
      </c>
      <c r="PRG14" s="111" t="s">
        <v>11503</v>
      </c>
      <c r="PRH14" s="111" t="s">
        <v>11504</v>
      </c>
      <c r="PRI14" s="111" t="s">
        <v>11505</v>
      </c>
      <c r="PRJ14" s="111" t="s">
        <v>11506</v>
      </c>
      <c r="PRK14" s="111" t="s">
        <v>11507</v>
      </c>
      <c r="PRL14" s="111" t="s">
        <v>11508</v>
      </c>
      <c r="PRM14" s="111" t="s">
        <v>11509</v>
      </c>
      <c r="PRN14" s="111" t="s">
        <v>11510</v>
      </c>
      <c r="PRO14" s="111" t="s">
        <v>11511</v>
      </c>
      <c r="PRP14" s="111" t="s">
        <v>11512</v>
      </c>
      <c r="PRQ14" s="111" t="s">
        <v>11513</v>
      </c>
      <c r="PRR14" s="111" t="s">
        <v>11514</v>
      </c>
      <c r="PRS14" s="111" t="s">
        <v>11515</v>
      </c>
      <c r="PRT14" s="111" t="s">
        <v>11516</v>
      </c>
      <c r="PRU14" s="111" t="s">
        <v>11517</v>
      </c>
      <c r="PRV14" s="111" t="s">
        <v>11518</v>
      </c>
      <c r="PRW14" s="111" t="s">
        <v>11519</v>
      </c>
      <c r="PRX14" s="111" t="s">
        <v>11520</v>
      </c>
      <c r="PRY14" s="111" t="s">
        <v>11521</v>
      </c>
      <c r="PRZ14" s="111" t="s">
        <v>11522</v>
      </c>
      <c r="PSA14" s="111" t="s">
        <v>11523</v>
      </c>
      <c r="PSB14" s="111" t="s">
        <v>11524</v>
      </c>
      <c r="PSC14" s="111" t="s">
        <v>11525</v>
      </c>
      <c r="PSD14" s="111" t="s">
        <v>11526</v>
      </c>
      <c r="PSE14" s="111" t="s">
        <v>11527</v>
      </c>
      <c r="PSF14" s="111" t="s">
        <v>11528</v>
      </c>
      <c r="PSG14" s="111" t="s">
        <v>11529</v>
      </c>
      <c r="PSH14" s="111" t="s">
        <v>11530</v>
      </c>
      <c r="PSI14" s="111" t="s">
        <v>11531</v>
      </c>
      <c r="PSJ14" s="111" t="s">
        <v>11532</v>
      </c>
      <c r="PSK14" s="111" t="s">
        <v>11533</v>
      </c>
      <c r="PSL14" s="111" t="s">
        <v>11534</v>
      </c>
      <c r="PSM14" s="111" t="s">
        <v>11535</v>
      </c>
      <c r="PSN14" s="111" t="s">
        <v>11536</v>
      </c>
      <c r="PSO14" s="111" t="s">
        <v>11537</v>
      </c>
      <c r="PSP14" s="111" t="s">
        <v>11538</v>
      </c>
      <c r="PSQ14" s="111" t="s">
        <v>11539</v>
      </c>
      <c r="PSR14" s="111" t="s">
        <v>11540</v>
      </c>
      <c r="PSS14" s="111" t="s">
        <v>11541</v>
      </c>
      <c r="PST14" s="111" t="s">
        <v>11542</v>
      </c>
      <c r="PSU14" s="111" t="s">
        <v>11543</v>
      </c>
      <c r="PSV14" s="111" t="s">
        <v>11544</v>
      </c>
      <c r="PSW14" s="111" t="s">
        <v>11545</v>
      </c>
      <c r="PSX14" s="111" t="s">
        <v>11546</v>
      </c>
      <c r="PSY14" s="111" t="s">
        <v>11547</v>
      </c>
      <c r="PSZ14" s="111" t="s">
        <v>11548</v>
      </c>
      <c r="PTA14" s="111" t="s">
        <v>11549</v>
      </c>
      <c r="PTB14" s="111" t="s">
        <v>11550</v>
      </c>
      <c r="PTC14" s="111" t="s">
        <v>11551</v>
      </c>
      <c r="PTD14" s="111" t="s">
        <v>11552</v>
      </c>
      <c r="PTE14" s="111" t="s">
        <v>11553</v>
      </c>
      <c r="PTF14" s="111" t="s">
        <v>11554</v>
      </c>
      <c r="PTG14" s="111" t="s">
        <v>11555</v>
      </c>
      <c r="PTH14" s="111" t="s">
        <v>11556</v>
      </c>
      <c r="PTI14" s="111" t="s">
        <v>11557</v>
      </c>
      <c r="PTJ14" s="111" t="s">
        <v>11558</v>
      </c>
      <c r="PTK14" s="111" t="s">
        <v>11559</v>
      </c>
      <c r="PTL14" s="111" t="s">
        <v>11560</v>
      </c>
      <c r="PTM14" s="111" t="s">
        <v>11561</v>
      </c>
      <c r="PTN14" s="111" t="s">
        <v>11562</v>
      </c>
      <c r="PTO14" s="111" t="s">
        <v>11563</v>
      </c>
      <c r="PTP14" s="111" t="s">
        <v>11564</v>
      </c>
      <c r="PTQ14" s="111" t="s">
        <v>11565</v>
      </c>
      <c r="PTR14" s="111" t="s">
        <v>11566</v>
      </c>
      <c r="PTS14" s="111" t="s">
        <v>11567</v>
      </c>
      <c r="PTT14" s="111" t="s">
        <v>11568</v>
      </c>
      <c r="PTU14" s="111" t="s">
        <v>11569</v>
      </c>
      <c r="PTV14" s="111" t="s">
        <v>11570</v>
      </c>
      <c r="PTW14" s="111" t="s">
        <v>11571</v>
      </c>
      <c r="PTX14" s="111" t="s">
        <v>11572</v>
      </c>
      <c r="PTY14" s="111" t="s">
        <v>11573</v>
      </c>
      <c r="PTZ14" s="111" t="s">
        <v>11574</v>
      </c>
      <c r="PUA14" s="111" t="s">
        <v>11575</v>
      </c>
      <c r="PUB14" s="111" t="s">
        <v>11576</v>
      </c>
      <c r="PUC14" s="111" t="s">
        <v>11577</v>
      </c>
      <c r="PUD14" s="111" t="s">
        <v>11578</v>
      </c>
      <c r="PUE14" s="111" t="s">
        <v>11579</v>
      </c>
      <c r="PUF14" s="111" t="s">
        <v>11580</v>
      </c>
      <c r="PUG14" s="111" t="s">
        <v>11581</v>
      </c>
      <c r="PUH14" s="111" t="s">
        <v>11582</v>
      </c>
      <c r="PUI14" s="111" t="s">
        <v>11583</v>
      </c>
      <c r="PUJ14" s="111" t="s">
        <v>11584</v>
      </c>
      <c r="PUK14" s="111" t="s">
        <v>11585</v>
      </c>
      <c r="PUL14" s="111" t="s">
        <v>11586</v>
      </c>
      <c r="PUM14" s="111" t="s">
        <v>11587</v>
      </c>
      <c r="PUN14" s="111" t="s">
        <v>11588</v>
      </c>
      <c r="PUO14" s="111" t="s">
        <v>11589</v>
      </c>
      <c r="PUP14" s="111" t="s">
        <v>11590</v>
      </c>
      <c r="PUQ14" s="111" t="s">
        <v>11591</v>
      </c>
      <c r="PUR14" s="111" t="s">
        <v>11592</v>
      </c>
      <c r="PUS14" s="111" t="s">
        <v>11593</v>
      </c>
      <c r="PUT14" s="111" t="s">
        <v>11594</v>
      </c>
      <c r="PUU14" s="111" t="s">
        <v>11595</v>
      </c>
      <c r="PUV14" s="111" t="s">
        <v>11596</v>
      </c>
      <c r="PUW14" s="111" t="s">
        <v>11597</v>
      </c>
      <c r="PUX14" s="111" t="s">
        <v>11598</v>
      </c>
      <c r="PUY14" s="111" t="s">
        <v>11599</v>
      </c>
      <c r="PUZ14" s="111" t="s">
        <v>11600</v>
      </c>
      <c r="PVA14" s="111" t="s">
        <v>11601</v>
      </c>
      <c r="PVB14" s="111" t="s">
        <v>11602</v>
      </c>
      <c r="PVC14" s="111" t="s">
        <v>11603</v>
      </c>
      <c r="PVD14" s="111" t="s">
        <v>11604</v>
      </c>
      <c r="PVE14" s="111" t="s">
        <v>11605</v>
      </c>
      <c r="PVF14" s="111" t="s">
        <v>11606</v>
      </c>
      <c r="PVG14" s="111" t="s">
        <v>11607</v>
      </c>
      <c r="PVH14" s="111" t="s">
        <v>11608</v>
      </c>
      <c r="PVI14" s="111" t="s">
        <v>11609</v>
      </c>
      <c r="PVJ14" s="111" t="s">
        <v>11610</v>
      </c>
      <c r="PVK14" s="111" t="s">
        <v>11611</v>
      </c>
      <c r="PVL14" s="111" t="s">
        <v>11612</v>
      </c>
      <c r="PVM14" s="111" t="s">
        <v>11613</v>
      </c>
      <c r="PVN14" s="111" t="s">
        <v>11614</v>
      </c>
      <c r="PVO14" s="111" t="s">
        <v>11615</v>
      </c>
      <c r="PVP14" s="111" t="s">
        <v>11616</v>
      </c>
      <c r="PVQ14" s="111" t="s">
        <v>11617</v>
      </c>
      <c r="PVR14" s="111" t="s">
        <v>11618</v>
      </c>
      <c r="PVS14" s="111" t="s">
        <v>11619</v>
      </c>
      <c r="PVT14" s="111" t="s">
        <v>11620</v>
      </c>
      <c r="PVU14" s="111" t="s">
        <v>11621</v>
      </c>
      <c r="PVV14" s="111" t="s">
        <v>11622</v>
      </c>
      <c r="PVW14" s="111" t="s">
        <v>11623</v>
      </c>
      <c r="PVX14" s="111" t="s">
        <v>11624</v>
      </c>
      <c r="PVY14" s="111" t="s">
        <v>11625</v>
      </c>
      <c r="PVZ14" s="111" t="s">
        <v>11626</v>
      </c>
      <c r="PWA14" s="111" t="s">
        <v>11627</v>
      </c>
      <c r="PWB14" s="111" t="s">
        <v>11628</v>
      </c>
      <c r="PWC14" s="111" t="s">
        <v>11629</v>
      </c>
      <c r="PWD14" s="111" t="s">
        <v>11630</v>
      </c>
      <c r="PWE14" s="111" t="s">
        <v>11631</v>
      </c>
      <c r="PWF14" s="111" t="s">
        <v>11632</v>
      </c>
      <c r="PWG14" s="111" t="s">
        <v>11633</v>
      </c>
      <c r="PWH14" s="111" t="s">
        <v>11634</v>
      </c>
      <c r="PWI14" s="111" t="s">
        <v>11635</v>
      </c>
      <c r="PWJ14" s="111" t="s">
        <v>11636</v>
      </c>
      <c r="PWK14" s="111" t="s">
        <v>11637</v>
      </c>
      <c r="PWL14" s="111" t="s">
        <v>11638</v>
      </c>
      <c r="PWM14" s="111" t="s">
        <v>11639</v>
      </c>
      <c r="PWN14" s="111" t="s">
        <v>11640</v>
      </c>
      <c r="PWO14" s="111" t="s">
        <v>11641</v>
      </c>
      <c r="PWP14" s="111" t="s">
        <v>11642</v>
      </c>
      <c r="PWQ14" s="111" t="s">
        <v>11643</v>
      </c>
      <c r="PWR14" s="111" t="s">
        <v>11644</v>
      </c>
      <c r="PWS14" s="111" t="s">
        <v>11645</v>
      </c>
      <c r="PWT14" s="111" t="s">
        <v>11646</v>
      </c>
      <c r="PWU14" s="111" t="s">
        <v>11647</v>
      </c>
      <c r="PWV14" s="111" t="s">
        <v>11648</v>
      </c>
      <c r="PWW14" s="111" t="s">
        <v>11649</v>
      </c>
      <c r="PWX14" s="111" t="s">
        <v>11650</v>
      </c>
      <c r="PWY14" s="111" t="s">
        <v>11651</v>
      </c>
      <c r="PWZ14" s="111" t="s">
        <v>11652</v>
      </c>
      <c r="PXA14" s="111" t="s">
        <v>11653</v>
      </c>
      <c r="PXB14" s="111" t="s">
        <v>11654</v>
      </c>
      <c r="PXC14" s="111" t="s">
        <v>11655</v>
      </c>
      <c r="PXD14" s="111" t="s">
        <v>11656</v>
      </c>
      <c r="PXE14" s="111" t="s">
        <v>11657</v>
      </c>
      <c r="PXF14" s="111" t="s">
        <v>11658</v>
      </c>
      <c r="PXG14" s="111" t="s">
        <v>11659</v>
      </c>
      <c r="PXH14" s="111" t="s">
        <v>11660</v>
      </c>
      <c r="PXI14" s="111" t="s">
        <v>11661</v>
      </c>
      <c r="PXJ14" s="111" t="s">
        <v>11662</v>
      </c>
      <c r="PXK14" s="111" t="s">
        <v>11663</v>
      </c>
      <c r="PXL14" s="111" t="s">
        <v>11664</v>
      </c>
      <c r="PXM14" s="111" t="s">
        <v>11665</v>
      </c>
      <c r="PXN14" s="111" t="s">
        <v>11666</v>
      </c>
      <c r="PXO14" s="111" t="s">
        <v>11667</v>
      </c>
      <c r="PXP14" s="111" t="s">
        <v>11668</v>
      </c>
      <c r="PXQ14" s="111" t="s">
        <v>11669</v>
      </c>
      <c r="PXR14" s="111" t="s">
        <v>11670</v>
      </c>
      <c r="PXS14" s="111" t="s">
        <v>11671</v>
      </c>
      <c r="PXT14" s="111" t="s">
        <v>11672</v>
      </c>
      <c r="PXU14" s="111" t="s">
        <v>11673</v>
      </c>
      <c r="PXV14" s="111" t="s">
        <v>11674</v>
      </c>
      <c r="PXW14" s="111" t="s">
        <v>11675</v>
      </c>
      <c r="PXX14" s="111" t="s">
        <v>11676</v>
      </c>
      <c r="PXY14" s="111" t="s">
        <v>11677</v>
      </c>
      <c r="PXZ14" s="111" t="s">
        <v>11678</v>
      </c>
      <c r="PYA14" s="111" t="s">
        <v>11679</v>
      </c>
      <c r="PYB14" s="111" t="s">
        <v>11680</v>
      </c>
      <c r="PYC14" s="111" t="s">
        <v>11681</v>
      </c>
      <c r="PYD14" s="111" t="s">
        <v>11682</v>
      </c>
      <c r="PYE14" s="111" t="s">
        <v>11683</v>
      </c>
      <c r="PYF14" s="111" t="s">
        <v>11684</v>
      </c>
      <c r="PYG14" s="111" t="s">
        <v>11685</v>
      </c>
      <c r="PYH14" s="111" t="s">
        <v>11686</v>
      </c>
      <c r="PYI14" s="111" t="s">
        <v>11687</v>
      </c>
      <c r="PYJ14" s="111" t="s">
        <v>11688</v>
      </c>
      <c r="PYK14" s="111" t="s">
        <v>11689</v>
      </c>
      <c r="PYL14" s="111" t="s">
        <v>11690</v>
      </c>
      <c r="PYM14" s="111" t="s">
        <v>11691</v>
      </c>
      <c r="PYN14" s="111" t="s">
        <v>11692</v>
      </c>
      <c r="PYO14" s="111" t="s">
        <v>11693</v>
      </c>
      <c r="PYP14" s="111" t="s">
        <v>11694</v>
      </c>
      <c r="PYQ14" s="111" t="s">
        <v>11695</v>
      </c>
      <c r="PYR14" s="111" t="s">
        <v>11696</v>
      </c>
      <c r="PYS14" s="111" t="s">
        <v>11697</v>
      </c>
      <c r="PYT14" s="111" t="s">
        <v>11698</v>
      </c>
      <c r="PYU14" s="111" t="s">
        <v>11699</v>
      </c>
      <c r="PYV14" s="111" t="s">
        <v>11700</v>
      </c>
      <c r="PYW14" s="111" t="s">
        <v>11701</v>
      </c>
      <c r="PYX14" s="111" t="s">
        <v>11702</v>
      </c>
      <c r="PYY14" s="111" t="s">
        <v>11703</v>
      </c>
      <c r="PYZ14" s="111" t="s">
        <v>11704</v>
      </c>
      <c r="PZA14" s="111" t="s">
        <v>11705</v>
      </c>
      <c r="PZB14" s="111" t="s">
        <v>11706</v>
      </c>
      <c r="PZC14" s="111" t="s">
        <v>11707</v>
      </c>
      <c r="PZD14" s="111" t="s">
        <v>11708</v>
      </c>
      <c r="PZE14" s="111" t="s">
        <v>11709</v>
      </c>
      <c r="PZF14" s="111" t="s">
        <v>11710</v>
      </c>
      <c r="PZG14" s="111" t="s">
        <v>11711</v>
      </c>
      <c r="PZH14" s="111" t="s">
        <v>11712</v>
      </c>
      <c r="PZI14" s="111" t="s">
        <v>11713</v>
      </c>
      <c r="PZJ14" s="111" t="s">
        <v>11714</v>
      </c>
      <c r="PZK14" s="111" t="s">
        <v>11715</v>
      </c>
      <c r="PZL14" s="111" t="s">
        <v>11716</v>
      </c>
      <c r="PZM14" s="111" t="s">
        <v>11717</v>
      </c>
      <c r="PZN14" s="111" t="s">
        <v>11718</v>
      </c>
      <c r="PZO14" s="111" t="s">
        <v>11719</v>
      </c>
      <c r="PZP14" s="111" t="s">
        <v>11720</v>
      </c>
      <c r="PZQ14" s="111" t="s">
        <v>11721</v>
      </c>
      <c r="PZR14" s="111" t="s">
        <v>11722</v>
      </c>
      <c r="PZS14" s="111" t="s">
        <v>11723</v>
      </c>
      <c r="PZT14" s="111" t="s">
        <v>11724</v>
      </c>
      <c r="PZU14" s="111" t="s">
        <v>11725</v>
      </c>
      <c r="PZV14" s="111" t="s">
        <v>11726</v>
      </c>
      <c r="PZW14" s="111" t="s">
        <v>11727</v>
      </c>
      <c r="PZX14" s="111" t="s">
        <v>11728</v>
      </c>
      <c r="PZY14" s="111" t="s">
        <v>11729</v>
      </c>
      <c r="PZZ14" s="111" t="s">
        <v>11730</v>
      </c>
      <c r="QAA14" s="111" t="s">
        <v>11731</v>
      </c>
      <c r="QAB14" s="111" t="s">
        <v>11732</v>
      </c>
      <c r="QAC14" s="111" t="s">
        <v>11733</v>
      </c>
      <c r="QAD14" s="111" t="s">
        <v>11734</v>
      </c>
      <c r="QAE14" s="111" t="s">
        <v>11735</v>
      </c>
      <c r="QAF14" s="111" t="s">
        <v>11736</v>
      </c>
      <c r="QAG14" s="111" t="s">
        <v>11737</v>
      </c>
      <c r="QAH14" s="111" t="s">
        <v>11738</v>
      </c>
      <c r="QAI14" s="111" t="s">
        <v>11739</v>
      </c>
      <c r="QAJ14" s="111" t="s">
        <v>11740</v>
      </c>
      <c r="QAK14" s="111" t="s">
        <v>11741</v>
      </c>
      <c r="QAL14" s="111" t="s">
        <v>11742</v>
      </c>
      <c r="QAM14" s="111" t="s">
        <v>11743</v>
      </c>
      <c r="QAN14" s="111" t="s">
        <v>11744</v>
      </c>
      <c r="QAO14" s="111" t="s">
        <v>11745</v>
      </c>
      <c r="QAP14" s="111" t="s">
        <v>11746</v>
      </c>
      <c r="QAQ14" s="111" t="s">
        <v>11747</v>
      </c>
      <c r="QAR14" s="111" t="s">
        <v>11748</v>
      </c>
      <c r="QAS14" s="111" t="s">
        <v>11749</v>
      </c>
      <c r="QAT14" s="111" t="s">
        <v>11750</v>
      </c>
      <c r="QAU14" s="111" t="s">
        <v>11751</v>
      </c>
      <c r="QAV14" s="111" t="s">
        <v>11752</v>
      </c>
      <c r="QAW14" s="111" t="s">
        <v>11753</v>
      </c>
      <c r="QAX14" s="111" t="s">
        <v>11754</v>
      </c>
      <c r="QAY14" s="111" t="s">
        <v>11755</v>
      </c>
      <c r="QAZ14" s="111" t="s">
        <v>11756</v>
      </c>
      <c r="QBA14" s="111" t="s">
        <v>11757</v>
      </c>
      <c r="QBB14" s="111" t="s">
        <v>11758</v>
      </c>
      <c r="QBC14" s="111" t="s">
        <v>11759</v>
      </c>
      <c r="QBD14" s="111" t="s">
        <v>11760</v>
      </c>
      <c r="QBE14" s="111" t="s">
        <v>11761</v>
      </c>
      <c r="QBF14" s="111" t="s">
        <v>11762</v>
      </c>
      <c r="QBG14" s="111" t="s">
        <v>11763</v>
      </c>
      <c r="QBH14" s="111" t="s">
        <v>11764</v>
      </c>
      <c r="QBI14" s="111" t="s">
        <v>11765</v>
      </c>
      <c r="QBJ14" s="111" t="s">
        <v>11766</v>
      </c>
      <c r="QBK14" s="111" t="s">
        <v>11767</v>
      </c>
      <c r="QBL14" s="111" t="s">
        <v>11768</v>
      </c>
      <c r="QBM14" s="111" t="s">
        <v>11769</v>
      </c>
      <c r="QBN14" s="111" t="s">
        <v>11770</v>
      </c>
      <c r="QBO14" s="111" t="s">
        <v>11771</v>
      </c>
      <c r="QBP14" s="111" t="s">
        <v>11772</v>
      </c>
      <c r="QBQ14" s="111" t="s">
        <v>11773</v>
      </c>
      <c r="QBR14" s="111" t="s">
        <v>11774</v>
      </c>
      <c r="QBS14" s="111" t="s">
        <v>11775</v>
      </c>
      <c r="QBT14" s="111" t="s">
        <v>11776</v>
      </c>
      <c r="QBU14" s="111" t="s">
        <v>11777</v>
      </c>
      <c r="QBV14" s="111" t="s">
        <v>11778</v>
      </c>
      <c r="QBW14" s="111" t="s">
        <v>11779</v>
      </c>
      <c r="QBX14" s="111" t="s">
        <v>11780</v>
      </c>
      <c r="QBY14" s="111" t="s">
        <v>11781</v>
      </c>
      <c r="QBZ14" s="111" t="s">
        <v>11782</v>
      </c>
      <c r="QCA14" s="111" t="s">
        <v>11783</v>
      </c>
      <c r="QCB14" s="111" t="s">
        <v>11784</v>
      </c>
      <c r="QCC14" s="111" t="s">
        <v>11785</v>
      </c>
      <c r="QCD14" s="111" t="s">
        <v>11786</v>
      </c>
      <c r="QCE14" s="111" t="s">
        <v>11787</v>
      </c>
      <c r="QCF14" s="111" t="s">
        <v>11788</v>
      </c>
      <c r="QCG14" s="111" t="s">
        <v>11789</v>
      </c>
      <c r="QCH14" s="111" t="s">
        <v>11790</v>
      </c>
      <c r="QCI14" s="111" t="s">
        <v>11791</v>
      </c>
      <c r="QCJ14" s="111" t="s">
        <v>11792</v>
      </c>
      <c r="QCK14" s="111" t="s">
        <v>11793</v>
      </c>
      <c r="QCL14" s="111" t="s">
        <v>11794</v>
      </c>
      <c r="QCM14" s="111" t="s">
        <v>11795</v>
      </c>
      <c r="QCN14" s="111" t="s">
        <v>11796</v>
      </c>
      <c r="QCO14" s="111" t="s">
        <v>11797</v>
      </c>
      <c r="QCP14" s="111" t="s">
        <v>11798</v>
      </c>
      <c r="QCQ14" s="111" t="s">
        <v>11799</v>
      </c>
      <c r="QCR14" s="111" t="s">
        <v>11800</v>
      </c>
      <c r="QCS14" s="111" t="s">
        <v>11801</v>
      </c>
      <c r="QCT14" s="111" t="s">
        <v>11802</v>
      </c>
      <c r="QCU14" s="111" t="s">
        <v>11803</v>
      </c>
      <c r="QCV14" s="111" t="s">
        <v>11804</v>
      </c>
      <c r="QCW14" s="111" t="s">
        <v>11805</v>
      </c>
      <c r="QCX14" s="111" t="s">
        <v>11806</v>
      </c>
      <c r="QCY14" s="111" t="s">
        <v>11807</v>
      </c>
      <c r="QCZ14" s="111" t="s">
        <v>11808</v>
      </c>
      <c r="QDA14" s="111" t="s">
        <v>11809</v>
      </c>
      <c r="QDB14" s="111" t="s">
        <v>11810</v>
      </c>
      <c r="QDC14" s="111" t="s">
        <v>11811</v>
      </c>
      <c r="QDD14" s="111" t="s">
        <v>11812</v>
      </c>
      <c r="QDE14" s="111" t="s">
        <v>11813</v>
      </c>
      <c r="QDF14" s="111" t="s">
        <v>11814</v>
      </c>
      <c r="QDG14" s="111" t="s">
        <v>11815</v>
      </c>
      <c r="QDH14" s="111" t="s">
        <v>11816</v>
      </c>
      <c r="QDI14" s="111" t="s">
        <v>11817</v>
      </c>
      <c r="QDJ14" s="111" t="s">
        <v>11818</v>
      </c>
      <c r="QDK14" s="111" t="s">
        <v>11819</v>
      </c>
      <c r="QDL14" s="111" t="s">
        <v>11820</v>
      </c>
      <c r="QDM14" s="111" t="s">
        <v>11821</v>
      </c>
      <c r="QDN14" s="111" t="s">
        <v>11822</v>
      </c>
      <c r="QDO14" s="111" t="s">
        <v>11823</v>
      </c>
      <c r="QDP14" s="111" t="s">
        <v>11824</v>
      </c>
      <c r="QDQ14" s="111" t="s">
        <v>11825</v>
      </c>
      <c r="QDR14" s="111" t="s">
        <v>11826</v>
      </c>
      <c r="QDS14" s="111" t="s">
        <v>11827</v>
      </c>
      <c r="QDT14" s="111" t="s">
        <v>11828</v>
      </c>
      <c r="QDU14" s="111" t="s">
        <v>11829</v>
      </c>
      <c r="QDV14" s="111" t="s">
        <v>11830</v>
      </c>
      <c r="QDW14" s="111" t="s">
        <v>11831</v>
      </c>
      <c r="QDX14" s="111" t="s">
        <v>11832</v>
      </c>
      <c r="QDY14" s="111" t="s">
        <v>11833</v>
      </c>
      <c r="QDZ14" s="111" t="s">
        <v>11834</v>
      </c>
      <c r="QEA14" s="111" t="s">
        <v>11835</v>
      </c>
      <c r="QEB14" s="111" t="s">
        <v>11836</v>
      </c>
      <c r="QEC14" s="111" t="s">
        <v>11837</v>
      </c>
      <c r="QED14" s="111" t="s">
        <v>11838</v>
      </c>
      <c r="QEE14" s="111" t="s">
        <v>11839</v>
      </c>
      <c r="QEF14" s="111" t="s">
        <v>11840</v>
      </c>
      <c r="QEG14" s="111" t="s">
        <v>11841</v>
      </c>
      <c r="QEH14" s="111" t="s">
        <v>11842</v>
      </c>
      <c r="QEI14" s="111" t="s">
        <v>11843</v>
      </c>
      <c r="QEJ14" s="111" t="s">
        <v>11844</v>
      </c>
      <c r="QEK14" s="111" t="s">
        <v>11845</v>
      </c>
      <c r="QEL14" s="111" t="s">
        <v>11846</v>
      </c>
      <c r="QEM14" s="111" t="s">
        <v>11847</v>
      </c>
      <c r="QEN14" s="111" t="s">
        <v>11848</v>
      </c>
      <c r="QEO14" s="111" t="s">
        <v>11849</v>
      </c>
      <c r="QEP14" s="111" t="s">
        <v>11850</v>
      </c>
      <c r="QEQ14" s="111" t="s">
        <v>11851</v>
      </c>
      <c r="QER14" s="111" t="s">
        <v>11852</v>
      </c>
      <c r="QES14" s="111" t="s">
        <v>11853</v>
      </c>
      <c r="QET14" s="111" t="s">
        <v>11854</v>
      </c>
      <c r="QEU14" s="111" t="s">
        <v>11855</v>
      </c>
      <c r="QEV14" s="111" t="s">
        <v>11856</v>
      </c>
      <c r="QEW14" s="111" t="s">
        <v>11857</v>
      </c>
      <c r="QEX14" s="111" t="s">
        <v>11858</v>
      </c>
      <c r="QEY14" s="111" t="s">
        <v>11859</v>
      </c>
      <c r="QEZ14" s="111" t="s">
        <v>11860</v>
      </c>
      <c r="QFA14" s="111" t="s">
        <v>11861</v>
      </c>
      <c r="QFB14" s="111" t="s">
        <v>11862</v>
      </c>
      <c r="QFC14" s="111" t="s">
        <v>11863</v>
      </c>
      <c r="QFD14" s="111" t="s">
        <v>11864</v>
      </c>
      <c r="QFE14" s="111" t="s">
        <v>11865</v>
      </c>
      <c r="QFF14" s="111" t="s">
        <v>11866</v>
      </c>
      <c r="QFG14" s="111" t="s">
        <v>11867</v>
      </c>
      <c r="QFH14" s="111" t="s">
        <v>11868</v>
      </c>
      <c r="QFI14" s="111" t="s">
        <v>11869</v>
      </c>
      <c r="QFJ14" s="111" t="s">
        <v>11870</v>
      </c>
      <c r="QFK14" s="111" t="s">
        <v>11871</v>
      </c>
      <c r="QFL14" s="111" t="s">
        <v>11872</v>
      </c>
      <c r="QFM14" s="111" t="s">
        <v>11873</v>
      </c>
      <c r="QFN14" s="111" t="s">
        <v>11874</v>
      </c>
      <c r="QFO14" s="111" t="s">
        <v>11875</v>
      </c>
      <c r="QFP14" s="111" t="s">
        <v>11876</v>
      </c>
      <c r="QFQ14" s="111" t="s">
        <v>11877</v>
      </c>
      <c r="QFR14" s="111" t="s">
        <v>11878</v>
      </c>
      <c r="QFS14" s="111" t="s">
        <v>11879</v>
      </c>
      <c r="QFT14" s="111" t="s">
        <v>11880</v>
      </c>
      <c r="QFU14" s="111" t="s">
        <v>11881</v>
      </c>
      <c r="QFV14" s="111" t="s">
        <v>11882</v>
      </c>
      <c r="QFW14" s="111" t="s">
        <v>11883</v>
      </c>
      <c r="QFX14" s="111" t="s">
        <v>11884</v>
      </c>
      <c r="QFY14" s="111" t="s">
        <v>11885</v>
      </c>
      <c r="QFZ14" s="111" t="s">
        <v>11886</v>
      </c>
      <c r="QGA14" s="111" t="s">
        <v>11887</v>
      </c>
      <c r="QGB14" s="111" t="s">
        <v>11888</v>
      </c>
      <c r="QGC14" s="111" t="s">
        <v>11889</v>
      </c>
      <c r="QGD14" s="111" t="s">
        <v>11890</v>
      </c>
      <c r="QGE14" s="111" t="s">
        <v>11891</v>
      </c>
      <c r="QGF14" s="111" t="s">
        <v>11892</v>
      </c>
      <c r="QGG14" s="111" t="s">
        <v>11893</v>
      </c>
      <c r="QGH14" s="111" t="s">
        <v>11894</v>
      </c>
      <c r="QGI14" s="111" t="s">
        <v>11895</v>
      </c>
      <c r="QGJ14" s="111" t="s">
        <v>11896</v>
      </c>
      <c r="QGK14" s="111" t="s">
        <v>11897</v>
      </c>
      <c r="QGL14" s="111" t="s">
        <v>11898</v>
      </c>
      <c r="QGM14" s="111" t="s">
        <v>11899</v>
      </c>
      <c r="QGN14" s="111" t="s">
        <v>11900</v>
      </c>
      <c r="QGO14" s="111" t="s">
        <v>11901</v>
      </c>
      <c r="QGP14" s="111" t="s">
        <v>11902</v>
      </c>
      <c r="QGQ14" s="111" t="s">
        <v>11903</v>
      </c>
      <c r="QGR14" s="111" t="s">
        <v>11904</v>
      </c>
      <c r="QGS14" s="111" t="s">
        <v>11905</v>
      </c>
      <c r="QGT14" s="111" t="s">
        <v>11906</v>
      </c>
      <c r="QGU14" s="111" t="s">
        <v>11907</v>
      </c>
      <c r="QGV14" s="111" t="s">
        <v>11908</v>
      </c>
      <c r="QGW14" s="111" t="s">
        <v>11909</v>
      </c>
      <c r="QGX14" s="111" t="s">
        <v>11910</v>
      </c>
      <c r="QGY14" s="111" t="s">
        <v>11911</v>
      </c>
      <c r="QGZ14" s="111" t="s">
        <v>11912</v>
      </c>
      <c r="QHA14" s="111" t="s">
        <v>11913</v>
      </c>
      <c r="QHB14" s="111" t="s">
        <v>11914</v>
      </c>
      <c r="QHC14" s="111" t="s">
        <v>11915</v>
      </c>
      <c r="QHD14" s="111" t="s">
        <v>11916</v>
      </c>
      <c r="QHE14" s="111" t="s">
        <v>11917</v>
      </c>
      <c r="QHF14" s="111" t="s">
        <v>11918</v>
      </c>
      <c r="QHG14" s="111" t="s">
        <v>11919</v>
      </c>
      <c r="QHH14" s="111" t="s">
        <v>11920</v>
      </c>
      <c r="QHI14" s="111" t="s">
        <v>11921</v>
      </c>
      <c r="QHJ14" s="111" t="s">
        <v>11922</v>
      </c>
      <c r="QHK14" s="111" t="s">
        <v>11923</v>
      </c>
      <c r="QHL14" s="111" t="s">
        <v>11924</v>
      </c>
      <c r="QHM14" s="111" t="s">
        <v>11925</v>
      </c>
      <c r="QHN14" s="111" t="s">
        <v>11926</v>
      </c>
      <c r="QHO14" s="111" t="s">
        <v>11927</v>
      </c>
      <c r="QHP14" s="111" t="s">
        <v>11928</v>
      </c>
      <c r="QHQ14" s="111" t="s">
        <v>11929</v>
      </c>
      <c r="QHR14" s="111" t="s">
        <v>11930</v>
      </c>
      <c r="QHS14" s="111" t="s">
        <v>11931</v>
      </c>
      <c r="QHT14" s="111" t="s">
        <v>11932</v>
      </c>
      <c r="QHU14" s="111" t="s">
        <v>11933</v>
      </c>
      <c r="QHV14" s="111" t="s">
        <v>11934</v>
      </c>
      <c r="QHW14" s="111" t="s">
        <v>11935</v>
      </c>
      <c r="QHX14" s="111" t="s">
        <v>11936</v>
      </c>
      <c r="QHY14" s="111" t="s">
        <v>11937</v>
      </c>
      <c r="QHZ14" s="111" t="s">
        <v>11938</v>
      </c>
      <c r="QIA14" s="111" t="s">
        <v>11939</v>
      </c>
      <c r="QIB14" s="111" t="s">
        <v>11940</v>
      </c>
      <c r="QIC14" s="111" t="s">
        <v>11941</v>
      </c>
      <c r="QID14" s="111" t="s">
        <v>11942</v>
      </c>
      <c r="QIE14" s="111" t="s">
        <v>11943</v>
      </c>
      <c r="QIF14" s="111" t="s">
        <v>11944</v>
      </c>
      <c r="QIG14" s="111" t="s">
        <v>11945</v>
      </c>
      <c r="QIH14" s="111" t="s">
        <v>11946</v>
      </c>
      <c r="QII14" s="111" t="s">
        <v>11947</v>
      </c>
      <c r="QIJ14" s="111" t="s">
        <v>11948</v>
      </c>
      <c r="QIK14" s="111" t="s">
        <v>11949</v>
      </c>
      <c r="QIL14" s="111" t="s">
        <v>11950</v>
      </c>
      <c r="QIM14" s="111" t="s">
        <v>11951</v>
      </c>
      <c r="QIN14" s="111" t="s">
        <v>11952</v>
      </c>
      <c r="QIO14" s="111" t="s">
        <v>11953</v>
      </c>
      <c r="QIP14" s="111" t="s">
        <v>11954</v>
      </c>
      <c r="QIQ14" s="111" t="s">
        <v>11955</v>
      </c>
      <c r="QIR14" s="111" t="s">
        <v>11956</v>
      </c>
      <c r="QIS14" s="111" t="s">
        <v>11957</v>
      </c>
      <c r="QIT14" s="111" t="s">
        <v>11958</v>
      </c>
      <c r="QIU14" s="111" t="s">
        <v>11959</v>
      </c>
      <c r="QIV14" s="111" t="s">
        <v>11960</v>
      </c>
      <c r="QIW14" s="111" t="s">
        <v>11961</v>
      </c>
      <c r="QIX14" s="111" t="s">
        <v>11962</v>
      </c>
      <c r="QIY14" s="111" t="s">
        <v>11963</v>
      </c>
      <c r="QIZ14" s="111" t="s">
        <v>11964</v>
      </c>
      <c r="QJA14" s="111" t="s">
        <v>11965</v>
      </c>
      <c r="QJB14" s="111" t="s">
        <v>11966</v>
      </c>
      <c r="QJC14" s="111" t="s">
        <v>11967</v>
      </c>
      <c r="QJD14" s="111" t="s">
        <v>11968</v>
      </c>
      <c r="QJE14" s="111" t="s">
        <v>11969</v>
      </c>
      <c r="QJF14" s="111" t="s">
        <v>11970</v>
      </c>
      <c r="QJG14" s="111" t="s">
        <v>11971</v>
      </c>
      <c r="QJH14" s="111" t="s">
        <v>11972</v>
      </c>
      <c r="QJI14" s="111" t="s">
        <v>11973</v>
      </c>
      <c r="QJJ14" s="111" t="s">
        <v>11974</v>
      </c>
      <c r="QJK14" s="111" t="s">
        <v>11975</v>
      </c>
      <c r="QJL14" s="111" t="s">
        <v>11976</v>
      </c>
      <c r="QJM14" s="111" t="s">
        <v>11977</v>
      </c>
      <c r="QJN14" s="111" t="s">
        <v>11978</v>
      </c>
      <c r="QJO14" s="111" t="s">
        <v>11979</v>
      </c>
      <c r="QJP14" s="111" t="s">
        <v>11980</v>
      </c>
      <c r="QJQ14" s="111" t="s">
        <v>11981</v>
      </c>
      <c r="QJR14" s="111" t="s">
        <v>11982</v>
      </c>
      <c r="QJS14" s="111" t="s">
        <v>11983</v>
      </c>
      <c r="QJT14" s="111" t="s">
        <v>11984</v>
      </c>
      <c r="QJU14" s="111" t="s">
        <v>11985</v>
      </c>
      <c r="QJV14" s="111" t="s">
        <v>11986</v>
      </c>
      <c r="QJW14" s="111" t="s">
        <v>11987</v>
      </c>
      <c r="QJX14" s="111" t="s">
        <v>11988</v>
      </c>
      <c r="QJY14" s="111" t="s">
        <v>11989</v>
      </c>
      <c r="QJZ14" s="111" t="s">
        <v>11990</v>
      </c>
      <c r="QKA14" s="111" t="s">
        <v>11991</v>
      </c>
      <c r="QKB14" s="111" t="s">
        <v>11992</v>
      </c>
      <c r="QKC14" s="111" t="s">
        <v>11993</v>
      </c>
      <c r="QKD14" s="111" t="s">
        <v>11994</v>
      </c>
      <c r="QKE14" s="111" t="s">
        <v>11995</v>
      </c>
      <c r="QKF14" s="111" t="s">
        <v>11996</v>
      </c>
      <c r="QKG14" s="111" t="s">
        <v>11997</v>
      </c>
      <c r="QKH14" s="111" t="s">
        <v>11998</v>
      </c>
      <c r="QKI14" s="111" t="s">
        <v>11999</v>
      </c>
      <c r="QKJ14" s="111" t="s">
        <v>12000</v>
      </c>
      <c r="QKK14" s="111" t="s">
        <v>12001</v>
      </c>
      <c r="QKL14" s="111" t="s">
        <v>12002</v>
      </c>
      <c r="QKM14" s="111" t="s">
        <v>12003</v>
      </c>
      <c r="QKN14" s="111" t="s">
        <v>12004</v>
      </c>
      <c r="QKO14" s="111" t="s">
        <v>12005</v>
      </c>
      <c r="QKP14" s="111" t="s">
        <v>12006</v>
      </c>
      <c r="QKQ14" s="111" t="s">
        <v>12007</v>
      </c>
      <c r="QKR14" s="111" t="s">
        <v>12008</v>
      </c>
      <c r="QKS14" s="111" t="s">
        <v>12009</v>
      </c>
      <c r="QKT14" s="111" t="s">
        <v>12010</v>
      </c>
      <c r="QKU14" s="111" t="s">
        <v>12011</v>
      </c>
      <c r="QKV14" s="111" t="s">
        <v>12012</v>
      </c>
      <c r="QKW14" s="111" t="s">
        <v>12013</v>
      </c>
      <c r="QKX14" s="111" t="s">
        <v>12014</v>
      </c>
      <c r="QKY14" s="111" t="s">
        <v>12015</v>
      </c>
      <c r="QKZ14" s="111" t="s">
        <v>12016</v>
      </c>
      <c r="QLA14" s="111" t="s">
        <v>12017</v>
      </c>
      <c r="QLB14" s="111" t="s">
        <v>12018</v>
      </c>
      <c r="QLC14" s="111" t="s">
        <v>12019</v>
      </c>
      <c r="QLD14" s="111" t="s">
        <v>12020</v>
      </c>
      <c r="QLE14" s="111" t="s">
        <v>12021</v>
      </c>
      <c r="QLF14" s="111" t="s">
        <v>12022</v>
      </c>
      <c r="QLG14" s="111" t="s">
        <v>12023</v>
      </c>
      <c r="QLH14" s="111" t="s">
        <v>12024</v>
      </c>
      <c r="QLI14" s="111" t="s">
        <v>12025</v>
      </c>
      <c r="QLJ14" s="111" t="s">
        <v>12026</v>
      </c>
      <c r="QLK14" s="111" t="s">
        <v>12027</v>
      </c>
      <c r="QLL14" s="111" t="s">
        <v>12028</v>
      </c>
      <c r="QLM14" s="111" t="s">
        <v>12029</v>
      </c>
      <c r="QLN14" s="111" t="s">
        <v>12030</v>
      </c>
      <c r="QLO14" s="111" t="s">
        <v>12031</v>
      </c>
      <c r="QLP14" s="111" t="s">
        <v>12032</v>
      </c>
      <c r="QLQ14" s="111" t="s">
        <v>12033</v>
      </c>
      <c r="QLR14" s="111" t="s">
        <v>12034</v>
      </c>
      <c r="QLS14" s="111" t="s">
        <v>12035</v>
      </c>
      <c r="QLT14" s="111" t="s">
        <v>12036</v>
      </c>
      <c r="QLU14" s="111" t="s">
        <v>12037</v>
      </c>
      <c r="QLV14" s="111" t="s">
        <v>12038</v>
      </c>
      <c r="QLW14" s="111" t="s">
        <v>12039</v>
      </c>
      <c r="QLX14" s="111" t="s">
        <v>12040</v>
      </c>
      <c r="QLY14" s="111" t="s">
        <v>12041</v>
      </c>
      <c r="QLZ14" s="111" t="s">
        <v>12042</v>
      </c>
      <c r="QMA14" s="111" t="s">
        <v>12043</v>
      </c>
      <c r="QMB14" s="111" t="s">
        <v>12044</v>
      </c>
      <c r="QMC14" s="111" t="s">
        <v>12045</v>
      </c>
      <c r="QMD14" s="111" t="s">
        <v>12046</v>
      </c>
      <c r="QME14" s="111" t="s">
        <v>12047</v>
      </c>
      <c r="QMF14" s="111" t="s">
        <v>12048</v>
      </c>
      <c r="QMG14" s="111" t="s">
        <v>12049</v>
      </c>
      <c r="QMH14" s="111" t="s">
        <v>12050</v>
      </c>
      <c r="QMI14" s="111" t="s">
        <v>12051</v>
      </c>
      <c r="QMJ14" s="111" t="s">
        <v>12052</v>
      </c>
      <c r="QMK14" s="111" t="s">
        <v>12053</v>
      </c>
      <c r="QML14" s="111" t="s">
        <v>12054</v>
      </c>
      <c r="QMM14" s="111" t="s">
        <v>12055</v>
      </c>
      <c r="QMN14" s="111" t="s">
        <v>12056</v>
      </c>
      <c r="QMO14" s="111" t="s">
        <v>12057</v>
      </c>
      <c r="QMP14" s="111" t="s">
        <v>12058</v>
      </c>
      <c r="QMQ14" s="111" t="s">
        <v>12059</v>
      </c>
      <c r="QMR14" s="111" t="s">
        <v>12060</v>
      </c>
      <c r="QMS14" s="111" t="s">
        <v>12061</v>
      </c>
      <c r="QMT14" s="111" t="s">
        <v>12062</v>
      </c>
      <c r="QMU14" s="111" t="s">
        <v>12063</v>
      </c>
      <c r="QMV14" s="111" t="s">
        <v>12064</v>
      </c>
      <c r="QMW14" s="111" t="s">
        <v>12065</v>
      </c>
      <c r="QMX14" s="111" t="s">
        <v>12066</v>
      </c>
      <c r="QMY14" s="111" t="s">
        <v>12067</v>
      </c>
      <c r="QMZ14" s="111" t="s">
        <v>12068</v>
      </c>
      <c r="QNA14" s="111" t="s">
        <v>12069</v>
      </c>
      <c r="QNB14" s="111" t="s">
        <v>12070</v>
      </c>
      <c r="QNC14" s="111" t="s">
        <v>12071</v>
      </c>
      <c r="QND14" s="111" t="s">
        <v>12072</v>
      </c>
      <c r="QNE14" s="111" t="s">
        <v>12073</v>
      </c>
      <c r="QNF14" s="111" t="s">
        <v>12074</v>
      </c>
      <c r="QNG14" s="111" t="s">
        <v>12075</v>
      </c>
      <c r="QNH14" s="111" t="s">
        <v>12076</v>
      </c>
      <c r="QNI14" s="111" t="s">
        <v>12077</v>
      </c>
      <c r="QNJ14" s="111" t="s">
        <v>12078</v>
      </c>
      <c r="QNK14" s="111" t="s">
        <v>12079</v>
      </c>
      <c r="QNL14" s="111" t="s">
        <v>12080</v>
      </c>
      <c r="QNM14" s="111" t="s">
        <v>12081</v>
      </c>
      <c r="QNN14" s="111" t="s">
        <v>12082</v>
      </c>
      <c r="QNO14" s="111" t="s">
        <v>12083</v>
      </c>
      <c r="QNP14" s="111" t="s">
        <v>12084</v>
      </c>
      <c r="QNQ14" s="111" t="s">
        <v>12085</v>
      </c>
      <c r="QNR14" s="111" t="s">
        <v>12086</v>
      </c>
      <c r="QNS14" s="111" t="s">
        <v>12087</v>
      </c>
      <c r="QNT14" s="111" t="s">
        <v>12088</v>
      </c>
      <c r="QNU14" s="111" t="s">
        <v>12089</v>
      </c>
      <c r="QNV14" s="111" t="s">
        <v>12090</v>
      </c>
      <c r="QNW14" s="111" t="s">
        <v>12091</v>
      </c>
      <c r="QNX14" s="111" t="s">
        <v>12092</v>
      </c>
      <c r="QNY14" s="111" t="s">
        <v>12093</v>
      </c>
      <c r="QNZ14" s="111" t="s">
        <v>12094</v>
      </c>
      <c r="QOA14" s="111" t="s">
        <v>12095</v>
      </c>
      <c r="QOB14" s="111" t="s">
        <v>12096</v>
      </c>
      <c r="QOC14" s="111" t="s">
        <v>12097</v>
      </c>
      <c r="QOD14" s="111" t="s">
        <v>12098</v>
      </c>
      <c r="QOE14" s="111" t="s">
        <v>12099</v>
      </c>
      <c r="QOF14" s="111" t="s">
        <v>12100</v>
      </c>
      <c r="QOG14" s="111" t="s">
        <v>12101</v>
      </c>
      <c r="QOH14" s="111" t="s">
        <v>12102</v>
      </c>
      <c r="QOI14" s="111" t="s">
        <v>12103</v>
      </c>
      <c r="QOJ14" s="111" t="s">
        <v>12104</v>
      </c>
      <c r="QOK14" s="111" t="s">
        <v>12105</v>
      </c>
      <c r="QOL14" s="111" t="s">
        <v>12106</v>
      </c>
      <c r="QOM14" s="111" t="s">
        <v>12107</v>
      </c>
      <c r="QON14" s="111" t="s">
        <v>12108</v>
      </c>
      <c r="QOO14" s="111" t="s">
        <v>12109</v>
      </c>
      <c r="QOP14" s="111" t="s">
        <v>12110</v>
      </c>
      <c r="QOQ14" s="111" t="s">
        <v>12111</v>
      </c>
      <c r="QOR14" s="111" t="s">
        <v>12112</v>
      </c>
      <c r="QOS14" s="111" t="s">
        <v>12113</v>
      </c>
      <c r="QOT14" s="111" t="s">
        <v>12114</v>
      </c>
      <c r="QOU14" s="111" t="s">
        <v>12115</v>
      </c>
      <c r="QOV14" s="111" t="s">
        <v>12116</v>
      </c>
      <c r="QOW14" s="111" t="s">
        <v>12117</v>
      </c>
      <c r="QOX14" s="111" t="s">
        <v>12118</v>
      </c>
      <c r="QOY14" s="111" t="s">
        <v>12119</v>
      </c>
      <c r="QOZ14" s="111" t="s">
        <v>12120</v>
      </c>
      <c r="QPA14" s="111" t="s">
        <v>12121</v>
      </c>
      <c r="QPB14" s="111" t="s">
        <v>12122</v>
      </c>
      <c r="QPC14" s="111" t="s">
        <v>12123</v>
      </c>
      <c r="QPD14" s="111" t="s">
        <v>12124</v>
      </c>
      <c r="QPE14" s="111" t="s">
        <v>12125</v>
      </c>
      <c r="QPF14" s="111" t="s">
        <v>12126</v>
      </c>
      <c r="QPG14" s="111" t="s">
        <v>12127</v>
      </c>
      <c r="QPH14" s="111" t="s">
        <v>12128</v>
      </c>
      <c r="QPI14" s="111" t="s">
        <v>12129</v>
      </c>
      <c r="QPJ14" s="111" t="s">
        <v>12130</v>
      </c>
      <c r="QPK14" s="111" t="s">
        <v>12131</v>
      </c>
      <c r="QPL14" s="111" t="s">
        <v>12132</v>
      </c>
      <c r="QPM14" s="111" t="s">
        <v>12133</v>
      </c>
      <c r="QPN14" s="111" t="s">
        <v>12134</v>
      </c>
      <c r="QPO14" s="111" t="s">
        <v>12135</v>
      </c>
      <c r="QPP14" s="111" t="s">
        <v>12136</v>
      </c>
      <c r="QPQ14" s="111" t="s">
        <v>12137</v>
      </c>
      <c r="QPR14" s="111" t="s">
        <v>12138</v>
      </c>
      <c r="QPS14" s="111" t="s">
        <v>12139</v>
      </c>
      <c r="QPT14" s="111" t="s">
        <v>12140</v>
      </c>
      <c r="QPU14" s="111" t="s">
        <v>12141</v>
      </c>
      <c r="QPV14" s="111" t="s">
        <v>12142</v>
      </c>
      <c r="QPW14" s="111" t="s">
        <v>12143</v>
      </c>
      <c r="QPX14" s="111" t="s">
        <v>12144</v>
      </c>
      <c r="QPY14" s="111" t="s">
        <v>12145</v>
      </c>
      <c r="QPZ14" s="111" t="s">
        <v>12146</v>
      </c>
      <c r="QQA14" s="111" t="s">
        <v>12147</v>
      </c>
      <c r="QQB14" s="111" t="s">
        <v>12148</v>
      </c>
      <c r="QQC14" s="111" t="s">
        <v>12149</v>
      </c>
      <c r="QQD14" s="111" t="s">
        <v>12150</v>
      </c>
      <c r="QQE14" s="111" t="s">
        <v>12151</v>
      </c>
      <c r="QQF14" s="111" t="s">
        <v>12152</v>
      </c>
      <c r="QQG14" s="111" t="s">
        <v>12153</v>
      </c>
      <c r="QQH14" s="111" t="s">
        <v>12154</v>
      </c>
      <c r="QQI14" s="111" t="s">
        <v>12155</v>
      </c>
      <c r="QQJ14" s="111" t="s">
        <v>12156</v>
      </c>
      <c r="QQK14" s="111" t="s">
        <v>12157</v>
      </c>
      <c r="QQL14" s="111" t="s">
        <v>12158</v>
      </c>
      <c r="QQM14" s="111" t="s">
        <v>12159</v>
      </c>
      <c r="QQN14" s="111" t="s">
        <v>12160</v>
      </c>
      <c r="QQO14" s="111" t="s">
        <v>12161</v>
      </c>
      <c r="QQP14" s="111" t="s">
        <v>12162</v>
      </c>
      <c r="QQQ14" s="111" t="s">
        <v>12163</v>
      </c>
      <c r="QQR14" s="111" t="s">
        <v>12164</v>
      </c>
      <c r="QQS14" s="111" t="s">
        <v>12165</v>
      </c>
      <c r="QQT14" s="111" t="s">
        <v>12166</v>
      </c>
      <c r="QQU14" s="111" t="s">
        <v>12167</v>
      </c>
      <c r="QQV14" s="111" t="s">
        <v>12168</v>
      </c>
      <c r="QQW14" s="111" t="s">
        <v>12169</v>
      </c>
      <c r="QQX14" s="111" t="s">
        <v>12170</v>
      </c>
      <c r="QQY14" s="111" t="s">
        <v>12171</v>
      </c>
      <c r="QQZ14" s="111" t="s">
        <v>12172</v>
      </c>
      <c r="QRA14" s="111" t="s">
        <v>12173</v>
      </c>
      <c r="QRB14" s="111" t="s">
        <v>12174</v>
      </c>
      <c r="QRC14" s="111" t="s">
        <v>12175</v>
      </c>
      <c r="QRD14" s="111" t="s">
        <v>12176</v>
      </c>
      <c r="QRE14" s="111" t="s">
        <v>12177</v>
      </c>
      <c r="QRF14" s="111" t="s">
        <v>12178</v>
      </c>
      <c r="QRG14" s="111" t="s">
        <v>12179</v>
      </c>
      <c r="QRH14" s="111" t="s">
        <v>12180</v>
      </c>
      <c r="QRI14" s="111" t="s">
        <v>12181</v>
      </c>
      <c r="QRJ14" s="111" t="s">
        <v>12182</v>
      </c>
      <c r="QRK14" s="111" t="s">
        <v>12183</v>
      </c>
      <c r="QRL14" s="111" t="s">
        <v>12184</v>
      </c>
      <c r="QRM14" s="111" t="s">
        <v>12185</v>
      </c>
      <c r="QRN14" s="111" t="s">
        <v>12186</v>
      </c>
      <c r="QRO14" s="111" t="s">
        <v>12187</v>
      </c>
      <c r="QRP14" s="111" t="s">
        <v>12188</v>
      </c>
      <c r="QRQ14" s="111" t="s">
        <v>12189</v>
      </c>
      <c r="QRR14" s="111" t="s">
        <v>12190</v>
      </c>
      <c r="QRS14" s="111" t="s">
        <v>12191</v>
      </c>
      <c r="QRT14" s="111" t="s">
        <v>12192</v>
      </c>
      <c r="QRU14" s="111" t="s">
        <v>12193</v>
      </c>
      <c r="QRV14" s="111" t="s">
        <v>12194</v>
      </c>
      <c r="QRW14" s="111" t="s">
        <v>12195</v>
      </c>
      <c r="QRX14" s="111" t="s">
        <v>12196</v>
      </c>
      <c r="QRY14" s="111" t="s">
        <v>12197</v>
      </c>
      <c r="QRZ14" s="111" t="s">
        <v>12198</v>
      </c>
      <c r="QSA14" s="111" t="s">
        <v>12199</v>
      </c>
      <c r="QSB14" s="111" t="s">
        <v>12200</v>
      </c>
      <c r="QSC14" s="111" t="s">
        <v>12201</v>
      </c>
      <c r="QSD14" s="111" t="s">
        <v>12202</v>
      </c>
      <c r="QSE14" s="111" t="s">
        <v>12203</v>
      </c>
      <c r="QSF14" s="111" t="s">
        <v>12204</v>
      </c>
      <c r="QSG14" s="111" t="s">
        <v>12205</v>
      </c>
      <c r="QSH14" s="111" t="s">
        <v>12206</v>
      </c>
      <c r="QSI14" s="111" t="s">
        <v>12207</v>
      </c>
      <c r="QSJ14" s="111" t="s">
        <v>12208</v>
      </c>
      <c r="QSK14" s="111" t="s">
        <v>12209</v>
      </c>
      <c r="QSL14" s="111" t="s">
        <v>12210</v>
      </c>
      <c r="QSM14" s="111" t="s">
        <v>12211</v>
      </c>
      <c r="QSN14" s="111" t="s">
        <v>12212</v>
      </c>
      <c r="QSO14" s="111" t="s">
        <v>12213</v>
      </c>
      <c r="QSP14" s="111" t="s">
        <v>12214</v>
      </c>
      <c r="QSQ14" s="111" t="s">
        <v>12215</v>
      </c>
      <c r="QSR14" s="111" t="s">
        <v>12216</v>
      </c>
      <c r="QSS14" s="111" t="s">
        <v>12217</v>
      </c>
      <c r="QST14" s="111" t="s">
        <v>12218</v>
      </c>
      <c r="QSU14" s="111" t="s">
        <v>12219</v>
      </c>
      <c r="QSV14" s="111" t="s">
        <v>12220</v>
      </c>
      <c r="QSW14" s="111" t="s">
        <v>12221</v>
      </c>
      <c r="QSX14" s="111" t="s">
        <v>12222</v>
      </c>
      <c r="QSY14" s="111" t="s">
        <v>12223</v>
      </c>
      <c r="QSZ14" s="111" t="s">
        <v>12224</v>
      </c>
      <c r="QTA14" s="111" t="s">
        <v>12225</v>
      </c>
      <c r="QTB14" s="111" t="s">
        <v>12226</v>
      </c>
      <c r="QTC14" s="111" t="s">
        <v>12227</v>
      </c>
      <c r="QTD14" s="111" t="s">
        <v>12228</v>
      </c>
      <c r="QTE14" s="111" t="s">
        <v>12229</v>
      </c>
      <c r="QTF14" s="111" t="s">
        <v>12230</v>
      </c>
      <c r="QTG14" s="111" t="s">
        <v>12231</v>
      </c>
      <c r="QTH14" s="111" t="s">
        <v>12232</v>
      </c>
      <c r="QTI14" s="111" t="s">
        <v>12233</v>
      </c>
      <c r="QTJ14" s="111" t="s">
        <v>12234</v>
      </c>
      <c r="QTK14" s="111" t="s">
        <v>12235</v>
      </c>
      <c r="QTL14" s="111" t="s">
        <v>12236</v>
      </c>
      <c r="QTM14" s="111" t="s">
        <v>12237</v>
      </c>
      <c r="QTN14" s="111" t="s">
        <v>12238</v>
      </c>
      <c r="QTO14" s="111" t="s">
        <v>12239</v>
      </c>
      <c r="QTP14" s="111" t="s">
        <v>12240</v>
      </c>
      <c r="QTQ14" s="111" t="s">
        <v>12241</v>
      </c>
      <c r="QTR14" s="111" t="s">
        <v>12242</v>
      </c>
      <c r="QTS14" s="111" t="s">
        <v>12243</v>
      </c>
      <c r="QTT14" s="111" t="s">
        <v>12244</v>
      </c>
      <c r="QTU14" s="111" t="s">
        <v>12245</v>
      </c>
      <c r="QTV14" s="111" t="s">
        <v>12246</v>
      </c>
      <c r="QTW14" s="111" t="s">
        <v>12247</v>
      </c>
      <c r="QTX14" s="111" t="s">
        <v>12248</v>
      </c>
      <c r="QTY14" s="111" t="s">
        <v>12249</v>
      </c>
      <c r="QTZ14" s="111" t="s">
        <v>12250</v>
      </c>
      <c r="QUA14" s="111" t="s">
        <v>12251</v>
      </c>
      <c r="QUB14" s="111" t="s">
        <v>12252</v>
      </c>
      <c r="QUC14" s="111" t="s">
        <v>12253</v>
      </c>
      <c r="QUD14" s="111" t="s">
        <v>12254</v>
      </c>
      <c r="QUE14" s="111" t="s">
        <v>12255</v>
      </c>
      <c r="QUF14" s="111" t="s">
        <v>12256</v>
      </c>
      <c r="QUG14" s="111" t="s">
        <v>12257</v>
      </c>
      <c r="QUH14" s="111" t="s">
        <v>12258</v>
      </c>
      <c r="QUI14" s="111" t="s">
        <v>12259</v>
      </c>
      <c r="QUJ14" s="111" t="s">
        <v>12260</v>
      </c>
      <c r="QUK14" s="111" t="s">
        <v>12261</v>
      </c>
      <c r="QUL14" s="111" t="s">
        <v>12262</v>
      </c>
      <c r="QUM14" s="111" t="s">
        <v>12263</v>
      </c>
      <c r="QUN14" s="111" t="s">
        <v>12264</v>
      </c>
      <c r="QUO14" s="111" t="s">
        <v>12265</v>
      </c>
      <c r="QUP14" s="111" t="s">
        <v>12266</v>
      </c>
      <c r="QUQ14" s="111" t="s">
        <v>12267</v>
      </c>
      <c r="QUR14" s="111" t="s">
        <v>12268</v>
      </c>
      <c r="QUS14" s="111" t="s">
        <v>12269</v>
      </c>
      <c r="QUT14" s="111" t="s">
        <v>12270</v>
      </c>
      <c r="QUU14" s="111" t="s">
        <v>12271</v>
      </c>
      <c r="QUV14" s="111" t="s">
        <v>12272</v>
      </c>
      <c r="QUW14" s="111" t="s">
        <v>12273</v>
      </c>
      <c r="QUX14" s="111" t="s">
        <v>12274</v>
      </c>
      <c r="QUY14" s="111" t="s">
        <v>12275</v>
      </c>
      <c r="QUZ14" s="111" t="s">
        <v>12276</v>
      </c>
      <c r="QVA14" s="111" t="s">
        <v>12277</v>
      </c>
      <c r="QVB14" s="111" t="s">
        <v>12278</v>
      </c>
      <c r="QVC14" s="111" t="s">
        <v>12279</v>
      </c>
      <c r="QVD14" s="111" t="s">
        <v>12280</v>
      </c>
      <c r="QVE14" s="111" t="s">
        <v>12281</v>
      </c>
      <c r="QVF14" s="111" t="s">
        <v>12282</v>
      </c>
      <c r="QVG14" s="111" t="s">
        <v>12283</v>
      </c>
      <c r="QVH14" s="111" t="s">
        <v>12284</v>
      </c>
      <c r="QVI14" s="111" t="s">
        <v>12285</v>
      </c>
      <c r="QVJ14" s="111" t="s">
        <v>12286</v>
      </c>
      <c r="QVK14" s="111" t="s">
        <v>12287</v>
      </c>
      <c r="QVL14" s="111" t="s">
        <v>12288</v>
      </c>
      <c r="QVM14" s="111" t="s">
        <v>12289</v>
      </c>
      <c r="QVN14" s="111" t="s">
        <v>12290</v>
      </c>
      <c r="QVO14" s="111" t="s">
        <v>12291</v>
      </c>
      <c r="QVP14" s="111" t="s">
        <v>12292</v>
      </c>
      <c r="QVQ14" s="111" t="s">
        <v>12293</v>
      </c>
      <c r="QVR14" s="111" t="s">
        <v>12294</v>
      </c>
      <c r="QVS14" s="111" t="s">
        <v>12295</v>
      </c>
      <c r="QVT14" s="111" t="s">
        <v>12296</v>
      </c>
      <c r="QVU14" s="111" t="s">
        <v>12297</v>
      </c>
      <c r="QVV14" s="111" t="s">
        <v>12298</v>
      </c>
      <c r="QVW14" s="111" t="s">
        <v>12299</v>
      </c>
      <c r="QVX14" s="111" t="s">
        <v>12300</v>
      </c>
      <c r="QVY14" s="111" t="s">
        <v>12301</v>
      </c>
      <c r="QVZ14" s="111" t="s">
        <v>12302</v>
      </c>
      <c r="QWA14" s="111" t="s">
        <v>12303</v>
      </c>
      <c r="QWB14" s="111" t="s">
        <v>12304</v>
      </c>
      <c r="QWC14" s="111" t="s">
        <v>12305</v>
      </c>
      <c r="QWD14" s="111" t="s">
        <v>12306</v>
      </c>
      <c r="QWE14" s="111" t="s">
        <v>12307</v>
      </c>
      <c r="QWF14" s="111" t="s">
        <v>12308</v>
      </c>
      <c r="QWG14" s="111" t="s">
        <v>12309</v>
      </c>
      <c r="QWH14" s="111" t="s">
        <v>12310</v>
      </c>
      <c r="QWI14" s="111" t="s">
        <v>12311</v>
      </c>
      <c r="QWJ14" s="111" t="s">
        <v>12312</v>
      </c>
      <c r="QWK14" s="111" t="s">
        <v>12313</v>
      </c>
      <c r="QWL14" s="111" t="s">
        <v>12314</v>
      </c>
      <c r="QWM14" s="111" t="s">
        <v>12315</v>
      </c>
      <c r="QWN14" s="111" t="s">
        <v>12316</v>
      </c>
      <c r="QWO14" s="111" t="s">
        <v>12317</v>
      </c>
      <c r="QWP14" s="111" t="s">
        <v>12318</v>
      </c>
      <c r="QWQ14" s="111" t="s">
        <v>12319</v>
      </c>
      <c r="QWR14" s="111" t="s">
        <v>12320</v>
      </c>
      <c r="QWS14" s="111" t="s">
        <v>12321</v>
      </c>
      <c r="QWT14" s="111" t="s">
        <v>12322</v>
      </c>
      <c r="QWU14" s="111" t="s">
        <v>12323</v>
      </c>
      <c r="QWV14" s="111" t="s">
        <v>12324</v>
      </c>
      <c r="QWW14" s="111" t="s">
        <v>12325</v>
      </c>
      <c r="QWX14" s="111" t="s">
        <v>12326</v>
      </c>
      <c r="QWY14" s="111" t="s">
        <v>12327</v>
      </c>
      <c r="QWZ14" s="111" t="s">
        <v>12328</v>
      </c>
      <c r="QXA14" s="111" t="s">
        <v>12329</v>
      </c>
      <c r="QXB14" s="111" t="s">
        <v>12330</v>
      </c>
      <c r="QXC14" s="111" t="s">
        <v>12331</v>
      </c>
      <c r="QXD14" s="111" t="s">
        <v>12332</v>
      </c>
      <c r="QXE14" s="111" t="s">
        <v>12333</v>
      </c>
      <c r="QXF14" s="111" t="s">
        <v>12334</v>
      </c>
      <c r="QXG14" s="111" t="s">
        <v>12335</v>
      </c>
      <c r="QXH14" s="111" t="s">
        <v>12336</v>
      </c>
      <c r="QXI14" s="111" t="s">
        <v>12337</v>
      </c>
      <c r="QXJ14" s="111" t="s">
        <v>12338</v>
      </c>
      <c r="QXK14" s="111" t="s">
        <v>12339</v>
      </c>
      <c r="QXL14" s="111" t="s">
        <v>12340</v>
      </c>
      <c r="QXM14" s="111" t="s">
        <v>12341</v>
      </c>
      <c r="QXN14" s="111" t="s">
        <v>12342</v>
      </c>
      <c r="QXO14" s="111" t="s">
        <v>12343</v>
      </c>
      <c r="QXP14" s="111" t="s">
        <v>12344</v>
      </c>
      <c r="QXQ14" s="111" t="s">
        <v>12345</v>
      </c>
      <c r="QXR14" s="111" t="s">
        <v>12346</v>
      </c>
      <c r="QXS14" s="111" t="s">
        <v>12347</v>
      </c>
      <c r="QXT14" s="111" t="s">
        <v>12348</v>
      </c>
      <c r="QXU14" s="111" t="s">
        <v>12349</v>
      </c>
      <c r="QXV14" s="111" t="s">
        <v>12350</v>
      </c>
      <c r="QXW14" s="111" t="s">
        <v>12351</v>
      </c>
      <c r="QXX14" s="111" t="s">
        <v>12352</v>
      </c>
      <c r="QXY14" s="111" t="s">
        <v>12353</v>
      </c>
      <c r="QXZ14" s="111" t="s">
        <v>12354</v>
      </c>
      <c r="QYA14" s="111" t="s">
        <v>12355</v>
      </c>
      <c r="QYB14" s="111" t="s">
        <v>12356</v>
      </c>
      <c r="QYC14" s="111" t="s">
        <v>12357</v>
      </c>
      <c r="QYD14" s="111" t="s">
        <v>12358</v>
      </c>
      <c r="QYE14" s="111" t="s">
        <v>12359</v>
      </c>
      <c r="QYF14" s="111" t="s">
        <v>12360</v>
      </c>
      <c r="QYG14" s="111" t="s">
        <v>12361</v>
      </c>
      <c r="QYH14" s="111" t="s">
        <v>12362</v>
      </c>
      <c r="QYI14" s="111" t="s">
        <v>12363</v>
      </c>
      <c r="QYJ14" s="111" t="s">
        <v>12364</v>
      </c>
      <c r="QYK14" s="111" t="s">
        <v>12365</v>
      </c>
      <c r="QYL14" s="111" t="s">
        <v>12366</v>
      </c>
      <c r="QYM14" s="111" t="s">
        <v>12367</v>
      </c>
      <c r="QYN14" s="111" t="s">
        <v>12368</v>
      </c>
      <c r="QYO14" s="111" t="s">
        <v>12369</v>
      </c>
      <c r="QYP14" s="111" t="s">
        <v>12370</v>
      </c>
      <c r="QYQ14" s="111" t="s">
        <v>12371</v>
      </c>
      <c r="QYR14" s="111" t="s">
        <v>12372</v>
      </c>
      <c r="QYS14" s="111" t="s">
        <v>12373</v>
      </c>
      <c r="QYT14" s="111" t="s">
        <v>12374</v>
      </c>
      <c r="QYU14" s="111" t="s">
        <v>12375</v>
      </c>
      <c r="QYV14" s="111" t="s">
        <v>12376</v>
      </c>
      <c r="QYW14" s="111" t="s">
        <v>12377</v>
      </c>
      <c r="QYX14" s="111" t="s">
        <v>12378</v>
      </c>
      <c r="QYY14" s="111" t="s">
        <v>12379</v>
      </c>
      <c r="QYZ14" s="111" t="s">
        <v>12380</v>
      </c>
      <c r="QZA14" s="111" t="s">
        <v>12381</v>
      </c>
      <c r="QZB14" s="111" t="s">
        <v>12382</v>
      </c>
      <c r="QZC14" s="111" t="s">
        <v>12383</v>
      </c>
      <c r="QZD14" s="111" t="s">
        <v>12384</v>
      </c>
      <c r="QZE14" s="111" t="s">
        <v>12385</v>
      </c>
      <c r="QZF14" s="111" t="s">
        <v>12386</v>
      </c>
      <c r="QZG14" s="111" t="s">
        <v>12387</v>
      </c>
      <c r="QZH14" s="111" t="s">
        <v>12388</v>
      </c>
      <c r="QZI14" s="111" t="s">
        <v>12389</v>
      </c>
      <c r="QZJ14" s="111" t="s">
        <v>12390</v>
      </c>
      <c r="QZK14" s="111" t="s">
        <v>12391</v>
      </c>
      <c r="QZL14" s="111" t="s">
        <v>12392</v>
      </c>
      <c r="QZM14" s="111" t="s">
        <v>12393</v>
      </c>
      <c r="QZN14" s="111" t="s">
        <v>12394</v>
      </c>
      <c r="QZO14" s="111" t="s">
        <v>12395</v>
      </c>
      <c r="QZP14" s="111" t="s">
        <v>12396</v>
      </c>
      <c r="QZQ14" s="111" t="s">
        <v>12397</v>
      </c>
      <c r="QZR14" s="111" t="s">
        <v>12398</v>
      </c>
      <c r="QZS14" s="111" t="s">
        <v>12399</v>
      </c>
      <c r="QZT14" s="111" t="s">
        <v>12400</v>
      </c>
      <c r="QZU14" s="111" t="s">
        <v>12401</v>
      </c>
      <c r="QZV14" s="111" t="s">
        <v>12402</v>
      </c>
      <c r="QZW14" s="111" t="s">
        <v>12403</v>
      </c>
      <c r="QZX14" s="111" t="s">
        <v>12404</v>
      </c>
      <c r="QZY14" s="111" t="s">
        <v>12405</v>
      </c>
      <c r="QZZ14" s="111" t="s">
        <v>12406</v>
      </c>
      <c r="RAA14" s="111" t="s">
        <v>12407</v>
      </c>
      <c r="RAB14" s="111" t="s">
        <v>12408</v>
      </c>
      <c r="RAC14" s="111" t="s">
        <v>12409</v>
      </c>
      <c r="RAD14" s="111" t="s">
        <v>12410</v>
      </c>
      <c r="RAE14" s="111" t="s">
        <v>12411</v>
      </c>
      <c r="RAF14" s="111" t="s">
        <v>12412</v>
      </c>
      <c r="RAG14" s="111" t="s">
        <v>12413</v>
      </c>
      <c r="RAH14" s="111" t="s">
        <v>12414</v>
      </c>
      <c r="RAI14" s="111" t="s">
        <v>12415</v>
      </c>
      <c r="RAJ14" s="111" t="s">
        <v>12416</v>
      </c>
      <c r="RAK14" s="111" t="s">
        <v>12417</v>
      </c>
      <c r="RAL14" s="111" t="s">
        <v>12418</v>
      </c>
      <c r="RAM14" s="111" t="s">
        <v>12419</v>
      </c>
      <c r="RAN14" s="111" t="s">
        <v>12420</v>
      </c>
      <c r="RAO14" s="111" t="s">
        <v>12421</v>
      </c>
      <c r="RAP14" s="111" t="s">
        <v>12422</v>
      </c>
      <c r="RAQ14" s="111" t="s">
        <v>12423</v>
      </c>
      <c r="RAR14" s="111" t="s">
        <v>12424</v>
      </c>
      <c r="RAS14" s="111" t="s">
        <v>12425</v>
      </c>
      <c r="RAT14" s="111" t="s">
        <v>12426</v>
      </c>
      <c r="RAU14" s="111" t="s">
        <v>12427</v>
      </c>
      <c r="RAV14" s="111" t="s">
        <v>12428</v>
      </c>
      <c r="RAW14" s="111" t="s">
        <v>12429</v>
      </c>
      <c r="RAX14" s="111" t="s">
        <v>12430</v>
      </c>
      <c r="RAY14" s="111" t="s">
        <v>12431</v>
      </c>
      <c r="RAZ14" s="111" t="s">
        <v>12432</v>
      </c>
      <c r="RBA14" s="111" t="s">
        <v>12433</v>
      </c>
      <c r="RBB14" s="111" t="s">
        <v>12434</v>
      </c>
      <c r="RBC14" s="111" t="s">
        <v>12435</v>
      </c>
      <c r="RBD14" s="111" t="s">
        <v>12436</v>
      </c>
      <c r="RBE14" s="111" t="s">
        <v>12437</v>
      </c>
      <c r="RBF14" s="111" t="s">
        <v>12438</v>
      </c>
      <c r="RBG14" s="111" t="s">
        <v>12439</v>
      </c>
      <c r="RBH14" s="111" t="s">
        <v>12440</v>
      </c>
      <c r="RBI14" s="111" t="s">
        <v>12441</v>
      </c>
      <c r="RBJ14" s="111" t="s">
        <v>12442</v>
      </c>
      <c r="RBK14" s="111" t="s">
        <v>12443</v>
      </c>
      <c r="RBL14" s="111" t="s">
        <v>12444</v>
      </c>
      <c r="RBM14" s="111" t="s">
        <v>12445</v>
      </c>
      <c r="RBN14" s="111" t="s">
        <v>12446</v>
      </c>
      <c r="RBO14" s="111" t="s">
        <v>12447</v>
      </c>
      <c r="RBP14" s="111" t="s">
        <v>12448</v>
      </c>
      <c r="RBQ14" s="111" t="s">
        <v>12449</v>
      </c>
      <c r="RBR14" s="111" t="s">
        <v>12450</v>
      </c>
      <c r="RBS14" s="111" t="s">
        <v>12451</v>
      </c>
      <c r="RBT14" s="111" t="s">
        <v>12452</v>
      </c>
      <c r="RBU14" s="111" t="s">
        <v>12453</v>
      </c>
      <c r="RBV14" s="111" t="s">
        <v>12454</v>
      </c>
      <c r="RBW14" s="111" t="s">
        <v>12455</v>
      </c>
      <c r="RBX14" s="111" t="s">
        <v>12456</v>
      </c>
      <c r="RBY14" s="111" t="s">
        <v>12457</v>
      </c>
      <c r="RBZ14" s="111" t="s">
        <v>12458</v>
      </c>
      <c r="RCA14" s="111" t="s">
        <v>12459</v>
      </c>
      <c r="RCB14" s="111" t="s">
        <v>12460</v>
      </c>
      <c r="RCC14" s="111" t="s">
        <v>12461</v>
      </c>
      <c r="RCD14" s="111" t="s">
        <v>12462</v>
      </c>
      <c r="RCE14" s="111" t="s">
        <v>12463</v>
      </c>
      <c r="RCF14" s="111" t="s">
        <v>12464</v>
      </c>
      <c r="RCG14" s="111" t="s">
        <v>12465</v>
      </c>
      <c r="RCH14" s="111" t="s">
        <v>12466</v>
      </c>
      <c r="RCI14" s="111" t="s">
        <v>12467</v>
      </c>
      <c r="RCJ14" s="111" t="s">
        <v>12468</v>
      </c>
      <c r="RCK14" s="111" t="s">
        <v>12469</v>
      </c>
      <c r="RCL14" s="111" t="s">
        <v>12470</v>
      </c>
      <c r="RCM14" s="111" t="s">
        <v>12471</v>
      </c>
      <c r="RCN14" s="111" t="s">
        <v>12472</v>
      </c>
      <c r="RCO14" s="111" t="s">
        <v>12473</v>
      </c>
      <c r="RCP14" s="111" t="s">
        <v>12474</v>
      </c>
      <c r="RCQ14" s="111" t="s">
        <v>12475</v>
      </c>
      <c r="RCR14" s="111" t="s">
        <v>12476</v>
      </c>
      <c r="RCS14" s="111" t="s">
        <v>12477</v>
      </c>
      <c r="RCT14" s="111" t="s">
        <v>12478</v>
      </c>
      <c r="RCU14" s="111" t="s">
        <v>12479</v>
      </c>
      <c r="RCV14" s="111" t="s">
        <v>12480</v>
      </c>
      <c r="RCW14" s="111" t="s">
        <v>12481</v>
      </c>
      <c r="RCX14" s="111" t="s">
        <v>12482</v>
      </c>
      <c r="RCY14" s="111" t="s">
        <v>12483</v>
      </c>
      <c r="RCZ14" s="111" t="s">
        <v>12484</v>
      </c>
      <c r="RDA14" s="111" t="s">
        <v>12485</v>
      </c>
      <c r="RDB14" s="111" t="s">
        <v>12486</v>
      </c>
      <c r="RDC14" s="111" t="s">
        <v>12487</v>
      </c>
      <c r="RDD14" s="111" t="s">
        <v>12488</v>
      </c>
      <c r="RDE14" s="111" t="s">
        <v>12489</v>
      </c>
      <c r="RDF14" s="111" t="s">
        <v>12490</v>
      </c>
      <c r="RDG14" s="111" t="s">
        <v>12491</v>
      </c>
      <c r="RDH14" s="111" t="s">
        <v>12492</v>
      </c>
      <c r="RDI14" s="111" t="s">
        <v>12493</v>
      </c>
      <c r="RDJ14" s="111" t="s">
        <v>12494</v>
      </c>
      <c r="RDK14" s="111" t="s">
        <v>12495</v>
      </c>
      <c r="RDL14" s="111" t="s">
        <v>12496</v>
      </c>
      <c r="RDM14" s="111" t="s">
        <v>12497</v>
      </c>
      <c r="RDN14" s="111" t="s">
        <v>12498</v>
      </c>
      <c r="RDO14" s="111" t="s">
        <v>12499</v>
      </c>
      <c r="RDP14" s="111" t="s">
        <v>12500</v>
      </c>
      <c r="RDQ14" s="111" t="s">
        <v>12501</v>
      </c>
      <c r="RDR14" s="111" t="s">
        <v>12502</v>
      </c>
      <c r="RDS14" s="111" t="s">
        <v>12503</v>
      </c>
      <c r="RDT14" s="111" t="s">
        <v>12504</v>
      </c>
      <c r="RDU14" s="111" t="s">
        <v>12505</v>
      </c>
      <c r="RDV14" s="111" t="s">
        <v>12506</v>
      </c>
      <c r="RDW14" s="111" t="s">
        <v>12507</v>
      </c>
      <c r="RDX14" s="111" t="s">
        <v>12508</v>
      </c>
      <c r="RDY14" s="111" t="s">
        <v>12509</v>
      </c>
      <c r="RDZ14" s="111" t="s">
        <v>12510</v>
      </c>
      <c r="REA14" s="111" t="s">
        <v>12511</v>
      </c>
      <c r="REB14" s="111" t="s">
        <v>12512</v>
      </c>
      <c r="REC14" s="111" t="s">
        <v>12513</v>
      </c>
      <c r="RED14" s="111" t="s">
        <v>12514</v>
      </c>
      <c r="REE14" s="111" t="s">
        <v>12515</v>
      </c>
      <c r="REF14" s="111" t="s">
        <v>12516</v>
      </c>
      <c r="REG14" s="111" t="s">
        <v>12517</v>
      </c>
      <c r="REH14" s="111" t="s">
        <v>12518</v>
      </c>
      <c r="REI14" s="111" t="s">
        <v>12519</v>
      </c>
      <c r="REJ14" s="111" t="s">
        <v>12520</v>
      </c>
      <c r="REK14" s="111" t="s">
        <v>12521</v>
      </c>
      <c r="REL14" s="111" t="s">
        <v>12522</v>
      </c>
      <c r="REM14" s="111" t="s">
        <v>12523</v>
      </c>
      <c r="REN14" s="111" t="s">
        <v>12524</v>
      </c>
      <c r="REO14" s="111" t="s">
        <v>12525</v>
      </c>
      <c r="REP14" s="111" t="s">
        <v>12526</v>
      </c>
      <c r="REQ14" s="111" t="s">
        <v>12527</v>
      </c>
      <c r="RER14" s="111" t="s">
        <v>12528</v>
      </c>
      <c r="RES14" s="111" t="s">
        <v>12529</v>
      </c>
      <c r="RET14" s="111" t="s">
        <v>12530</v>
      </c>
      <c r="REU14" s="111" t="s">
        <v>12531</v>
      </c>
      <c r="REV14" s="111" t="s">
        <v>12532</v>
      </c>
      <c r="REW14" s="111" t="s">
        <v>12533</v>
      </c>
      <c r="REX14" s="111" t="s">
        <v>12534</v>
      </c>
      <c r="REY14" s="111" t="s">
        <v>12535</v>
      </c>
      <c r="REZ14" s="111" t="s">
        <v>12536</v>
      </c>
      <c r="RFA14" s="111" t="s">
        <v>12537</v>
      </c>
      <c r="RFB14" s="111" t="s">
        <v>12538</v>
      </c>
      <c r="RFC14" s="111" t="s">
        <v>12539</v>
      </c>
      <c r="RFD14" s="111" t="s">
        <v>12540</v>
      </c>
      <c r="RFE14" s="111" t="s">
        <v>12541</v>
      </c>
      <c r="RFF14" s="111" t="s">
        <v>12542</v>
      </c>
      <c r="RFG14" s="111" t="s">
        <v>12543</v>
      </c>
      <c r="RFH14" s="111" t="s">
        <v>12544</v>
      </c>
      <c r="RFI14" s="111" t="s">
        <v>12545</v>
      </c>
      <c r="RFJ14" s="111" t="s">
        <v>12546</v>
      </c>
      <c r="RFK14" s="111" t="s">
        <v>12547</v>
      </c>
      <c r="RFL14" s="111" t="s">
        <v>12548</v>
      </c>
      <c r="RFM14" s="111" t="s">
        <v>12549</v>
      </c>
      <c r="RFN14" s="111" t="s">
        <v>12550</v>
      </c>
      <c r="RFO14" s="111" t="s">
        <v>12551</v>
      </c>
      <c r="RFP14" s="111" t="s">
        <v>12552</v>
      </c>
      <c r="RFQ14" s="111" t="s">
        <v>12553</v>
      </c>
      <c r="RFR14" s="111" t="s">
        <v>12554</v>
      </c>
      <c r="RFS14" s="111" t="s">
        <v>12555</v>
      </c>
      <c r="RFT14" s="111" t="s">
        <v>12556</v>
      </c>
      <c r="RFU14" s="111" t="s">
        <v>12557</v>
      </c>
      <c r="RFV14" s="111" t="s">
        <v>12558</v>
      </c>
      <c r="RFW14" s="111" t="s">
        <v>12559</v>
      </c>
      <c r="RFX14" s="111" t="s">
        <v>12560</v>
      </c>
      <c r="RFY14" s="111" t="s">
        <v>12561</v>
      </c>
      <c r="RFZ14" s="111" t="s">
        <v>12562</v>
      </c>
      <c r="RGA14" s="111" t="s">
        <v>12563</v>
      </c>
      <c r="RGB14" s="111" t="s">
        <v>12564</v>
      </c>
      <c r="RGC14" s="111" t="s">
        <v>12565</v>
      </c>
      <c r="RGD14" s="111" t="s">
        <v>12566</v>
      </c>
      <c r="RGE14" s="111" t="s">
        <v>12567</v>
      </c>
      <c r="RGF14" s="111" t="s">
        <v>12568</v>
      </c>
      <c r="RGG14" s="111" t="s">
        <v>12569</v>
      </c>
      <c r="RGH14" s="111" t="s">
        <v>12570</v>
      </c>
      <c r="RGI14" s="111" t="s">
        <v>12571</v>
      </c>
      <c r="RGJ14" s="111" t="s">
        <v>12572</v>
      </c>
      <c r="RGK14" s="111" t="s">
        <v>12573</v>
      </c>
      <c r="RGL14" s="111" t="s">
        <v>12574</v>
      </c>
      <c r="RGM14" s="111" t="s">
        <v>12575</v>
      </c>
      <c r="RGN14" s="111" t="s">
        <v>12576</v>
      </c>
      <c r="RGO14" s="111" t="s">
        <v>12577</v>
      </c>
      <c r="RGP14" s="111" t="s">
        <v>12578</v>
      </c>
      <c r="RGQ14" s="111" t="s">
        <v>12579</v>
      </c>
      <c r="RGR14" s="111" t="s">
        <v>12580</v>
      </c>
      <c r="RGS14" s="111" t="s">
        <v>12581</v>
      </c>
      <c r="RGT14" s="111" t="s">
        <v>12582</v>
      </c>
      <c r="RGU14" s="111" t="s">
        <v>12583</v>
      </c>
      <c r="RGV14" s="111" t="s">
        <v>12584</v>
      </c>
      <c r="RGW14" s="111" t="s">
        <v>12585</v>
      </c>
      <c r="RGX14" s="111" t="s">
        <v>12586</v>
      </c>
      <c r="RGY14" s="111" t="s">
        <v>12587</v>
      </c>
      <c r="RGZ14" s="111" t="s">
        <v>12588</v>
      </c>
      <c r="RHA14" s="111" t="s">
        <v>12589</v>
      </c>
      <c r="RHB14" s="111" t="s">
        <v>12590</v>
      </c>
      <c r="RHC14" s="111" t="s">
        <v>12591</v>
      </c>
      <c r="RHD14" s="111" t="s">
        <v>12592</v>
      </c>
      <c r="RHE14" s="111" t="s">
        <v>12593</v>
      </c>
      <c r="RHF14" s="111" t="s">
        <v>12594</v>
      </c>
      <c r="RHG14" s="111" t="s">
        <v>12595</v>
      </c>
      <c r="RHH14" s="111" t="s">
        <v>12596</v>
      </c>
      <c r="RHI14" s="111" t="s">
        <v>12597</v>
      </c>
      <c r="RHJ14" s="111" t="s">
        <v>12598</v>
      </c>
      <c r="RHK14" s="111" t="s">
        <v>12599</v>
      </c>
      <c r="RHL14" s="111" t="s">
        <v>12600</v>
      </c>
      <c r="RHM14" s="111" t="s">
        <v>12601</v>
      </c>
      <c r="RHN14" s="111" t="s">
        <v>12602</v>
      </c>
      <c r="RHO14" s="111" t="s">
        <v>12603</v>
      </c>
      <c r="RHP14" s="111" t="s">
        <v>12604</v>
      </c>
      <c r="RHQ14" s="111" t="s">
        <v>12605</v>
      </c>
      <c r="RHR14" s="111" t="s">
        <v>12606</v>
      </c>
      <c r="RHS14" s="111" t="s">
        <v>12607</v>
      </c>
      <c r="RHT14" s="111" t="s">
        <v>12608</v>
      </c>
      <c r="RHU14" s="111" t="s">
        <v>12609</v>
      </c>
      <c r="RHV14" s="111" t="s">
        <v>12610</v>
      </c>
      <c r="RHW14" s="111" t="s">
        <v>12611</v>
      </c>
      <c r="RHX14" s="111" t="s">
        <v>12612</v>
      </c>
      <c r="RHY14" s="111" t="s">
        <v>12613</v>
      </c>
      <c r="RHZ14" s="111" t="s">
        <v>12614</v>
      </c>
      <c r="RIA14" s="111" t="s">
        <v>12615</v>
      </c>
      <c r="RIB14" s="111" t="s">
        <v>12616</v>
      </c>
      <c r="RIC14" s="111" t="s">
        <v>12617</v>
      </c>
      <c r="RID14" s="111" t="s">
        <v>12618</v>
      </c>
      <c r="RIE14" s="111" t="s">
        <v>12619</v>
      </c>
      <c r="RIF14" s="111" t="s">
        <v>12620</v>
      </c>
      <c r="RIG14" s="111" t="s">
        <v>12621</v>
      </c>
      <c r="RIH14" s="111" t="s">
        <v>12622</v>
      </c>
      <c r="RII14" s="111" t="s">
        <v>12623</v>
      </c>
      <c r="RIJ14" s="111" t="s">
        <v>12624</v>
      </c>
      <c r="RIK14" s="111" t="s">
        <v>12625</v>
      </c>
      <c r="RIL14" s="111" t="s">
        <v>12626</v>
      </c>
      <c r="RIM14" s="111" t="s">
        <v>12627</v>
      </c>
      <c r="RIN14" s="111" t="s">
        <v>12628</v>
      </c>
      <c r="RIO14" s="111" t="s">
        <v>12629</v>
      </c>
      <c r="RIP14" s="111" t="s">
        <v>12630</v>
      </c>
      <c r="RIQ14" s="111" t="s">
        <v>12631</v>
      </c>
      <c r="RIR14" s="111" t="s">
        <v>12632</v>
      </c>
      <c r="RIS14" s="111" t="s">
        <v>12633</v>
      </c>
      <c r="RIT14" s="111" t="s">
        <v>12634</v>
      </c>
      <c r="RIU14" s="111" t="s">
        <v>12635</v>
      </c>
      <c r="RIV14" s="111" t="s">
        <v>12636</v>
      </c>
      <c r="RIW14" s="111" t="s">
        <v>12637</v>
      </c>
      <c r="RIX14" s="111" t="s">
        <v>12638</v>
      </c>
      <c r="RIY14" s="111" t="s">
        <v>12639</v>
      </c>
      <c r="RIZ14" s="111" t="s">
        <v>12640</v>
      </c>
      <c r="RJA14" s="111" t="s">
        <v>12641</v>
      </c>
      <c r="RJB14" s="111" t="s">
        <v>12642</v>
      </c>
      <c r="RJC14" s="111" t="s">
        <v>12643</v>
      </c>
      <c r="RJD14" s="111" t="s">
        <v>12644</v>
      </c>
      <c r="RJE14" s="111" t="s">
        <v>12645</v>
      </c>
      <c r="RJF14" s="111" t="s">
        <v>12646</v>
      </c>
      <c r="RJG14" s="111" t="s">
        <v>12647</v>
      </c>
      <c r="RJH14" s="111" t="s">
        <v>12648</v>
      </c>
      <c r="RJI14" s="111" t="s">
        <v>12649</v>
      </c>
      <c r="RJJ14" s="111" t="s">
        <v>12650</v>
      </c>
      <c r="RJK14" s="111" t="s">
        <v>12651</v>
      </c>
      <c r="RJL14" s="111" t="s">
        <v>12652</v>
      </c>
      <c r="RJM14" s="111" t="s">
        <v>12653</v>
      </c>
      <c r="RJN14" s="111" t="s">
        <v>12654</v>
      </c>
      <c r="RJO14" s="111" t="s">
        <v>12655</v>
      </c>
      <c r="RJP14" s="111" t="s">
        <v>12656</v>
      </c>
      <c r="RJQ14" s="111" t="s">
        <v>12657</v>
      </c>
      <c r="RJR14" s="111" t="s">
        <v>12658</v>
      </c>
      <c r="RJS14" s="111" t="s">
        <v>12659</v>
      </c>
      <c r="RJT14" s="111" t="s">
        <v>12660</v>
      </c>
      <c r="RJU14" s="111" t="s">
        <v>12661</v>
      </c>
      <c r="RJV14" s="111" t="s">
        <v>12662</v>
      </c>
      <c r="RJW14" s="111" t="s">
        <v>12663</v>
      </c>
      <c r="RJX14" s="111" t="s">
        <v>12664</v>
      </c>
      <c r="RJY14" s="111" t="s">
        <v>12665</v>
      </c>
      <c r="RJZ14" s="111" t="s">
        <v>12666</v>
      </c>
      <c r="RKA14" s="111" t="s">
        <v>12667</v>
      </c>
      <c r="RKB14" s="111" t="s">
        <v>12668</v>
      </c>
      <c r="RKC14" s="111" t="s">
        <v>12669</v>
      </c>
      <c r="RKD14" s="111" t="s">
        <v>12670</v>
      </c>
      <c r="RKE14" s="111" t="s">
        <v>12671</v>
      </c>
      <c r="RKF14" s="111" t="s">
        <v>12672</v>
      </c>
      <c r="RKG14" s="111" t="s">
        <v>12673</v>
      </c>
      <c r="RKH14" s="111" t="s">
        <v>12674</v>
      </c>
      <c r="RKI14" s="111" t="s">
        <v>12675</v>
      </c>
      <c r="RKJ14" s="111" t="s">
        <v>12676</v>
      </c>
      <c r="RKK14" s="111" t="s">
        <v>12677</v>
      </c>
      <c r="RKL14" s="111" t="s">
        <v>12678</v>
      </c>
      <c r="RKM14" s="111" t="s">
        <v>12679</v>
      </c>
      <c r="RKN14" s="111" t="s">
        <v>12680</v>
      </c>
      <c r="RKO14" s="111" t="s">
        <v>12681</v>
      </c>
      <c r="RKP14" s="111" t="s">
        <v>12682</v>
      </c>
      <c r="RKQ14" s="111" t="s">
        <v>12683</v>
      </c>
      <c r="RKR14" s="111" t="s">
        <v>12684</v>
      </c>
      <c r="RKS14" s="111" t="s">
        <v>12685</v>
      </c>
      <c r="RKT14" s="111" t="s">
        <v>12686</v>
      </c>
      <c r="RKU14" s="111" t="s">
        <v>12687</v>
      </c>
      <c r="RKV14" s="111" t="s">
        <v>12688</v>
      </c>
      <c r="RKW14" s="111" t="s">
        <v>12689</v>
      </c>
      <c r="RKX14" s="111" t="s">
        <v>12690</v>
      </c>
      <c r="RKY14" s="111" t="s">
        <v>12691</v>
      </c>
      <c r="RKZ14" s="111" t="s">
        <v>12692</v>
      </c>
      <c r="RLA14" s="111" t="s">
        <v>12693</v>
      </c>
      <c r="RLB14" s="111" t="s">
        <v>12694</v>
      </c>
      <c r="RLC14" s="111" t="s">
        <v>12695</v>
      </c>
      <c r="RLD14" s="111" t="s">
        <v>12696</v>
      </c>
      <c r="RLE14" s="111" t="s">
        <v>12697</v>
      </c>
      <c r="RLF14" s="111" t="s">
        <v>12698</v>
      </c>
      <c r="RLG14" s="111" t="s">
        <v>12699</v>
      </c>
      <c r="RLH14" s="111" t="s">
        <v>12700</v>
      </c>
      <c r="RLI14" s="111" t="s">
        <v>12701</v>
      </c>
      <c r="RLJ14" s="111" t="s">
        <v>12702</v>
      </c>
      <c r="RLK14" s="111" t="s">
        <v>12703</v>
      </c>
      <c r="RLL14" s="111" t="s">
        <v>12704</v>
      </c>
      <c r="RLM14" s="111" t="s">
        <v>12705</v>
      </c>
      <c r="RLN14" s="111" t="s">
        <v>12706</v>
      </c>
      <c r="RLO14" s="111" t="s">
        <v>12707</v>
      </c>
      <c r="RLP14" s="111" t="s">
        <v>12708</v>
      </c>
      <c r="RLQ14" s="111" t="s">
        <v>12709</v>
      </c>
      <c r="RLR14" s="111" t="s">
        <v>12710</v>
      </c>
      <c r="RLS14" s="111" t="s">
        <v>12711</v>
      </c>
      <c r="RLT14" s="111" t="s">
        <v>12712</v>
      </c>
      <c r="RLU14" s="111" t="s">
        <v>12713</v>
      </c>
      <c r="RLV14" s="111" t="s">
        <v>12714</v>
      </c>
      <c r="RLW14" s="111" t="s">
        <v>12715</v>
      </c>
      <c r="RLX14" s="111" t="s">
        <v>12716</v>
      </c>
      <c r="RLY14" s="111" t="s">
        <v>12717</v>
      </c>
      <c r="RLZ14" s="111" t="s">
        <v>12718</v>
      </c>
      <c r="RMA14" s="111" t="s">
        <v>12719</v>
      </c>
      <c r="RMB14" s="111" t="s">
        <v>12720</v>
      </c>
      <c r="RMC14" s="111" t="s">
        <v>12721</v>
      </c>
      <c r="RMD14" s="111" t="s">
        <v>12722</v>
      </c>
      <c r="RME14" s="111" t="s">
        <v>12723</v>
      </c>
      <c r="RMF14" s="111" t="s">
        <v>12724</v>
      </c>
      <c r="RMG14" s="111" t="s">
        <v>12725</v>
      </c>
      <c r="RMH14" s="111" t="s">
        <v>12726</v>
      </c>
      <c r="RMI14" s="111" t="s">
        <v>12727</v>
      </c>
      <c r="RMJ14" s="111" t="s">
        <v>12728</v>
      </c>
      <c r="RMK14" s="111" t="s">
        <v>12729</v>
      </c>
      <c r="RML14" s="111" t="s">
        <v>12730</v>
      </c>
      <c r="RMM14" s="111" t="s">
        <v>12731</v>
      </c>
      <c r="RMN14" s="111" t="s">
        <v>12732</v>
      </c>
      <c r="RMO14" s="111" t="s">
        <v>12733</v>
      </c>
      <c r="RMP14" s="111" t="s">
        <v>12734</v>
      </c>
      <c r="RMQ14" s="111" t="s">
        <v>12735</v>
      </c>
      <c r="RMR14" s="111" t="s">
        <v>12736</v>
      </c>
      <c r="RMS14" s="111" t="s">
        <v>12737</v>
      </c>
      <c r="RMT14" s="111" t="s">
        <v>12738</v>
      </c>
      <c r="RMU14" s="111" t="s">
        <v>12739</v>
      </c>
      <c r="RMV14" s="111" t="s">
        <v>12740</v>
      </c>
      <c r="RMW14" s="111" t="s">
        <v>12741</v>
      </c>
      <c r="RMX14" s="111" t="s">
        <v>12742</v>
      </c>
      <c r="RMY14" s="111" t="s">
        <v>12743</v>
      </c>
      <c r="RMZ14" s="111" t="s">
        <v>12744</v>
      </c>
      <c r="RNA14" s="111" t="s">
        <v>12745</v>
      </c>
      <c r="RNB14" s="111" t="s">
        <v>12746</v>
      </c>
      <c r="RNC14" s="111" t="s">
        <v>12747</v>
      </c>
      <c r="RND14" s="111" t="s">
        <v>12748</v>
      </c>
      <c r="RNE14" s="111" t="s">
        <v>12749</v>
      </c>
      <c r="RNF14" s="111" t="s">
        <v>12750</v>
      </c>
      <c r="RNG14" s="111" t="s">
        <v>12751</v>
      </c>
      <c r="RNH14" s="111" t="s">
        <v>12752</v>
      </c>
      <c r="RNI14" s="111" t="s">
        <v>12753</v>
      </c>
      <c r="RNJ14" s="111" t="s">
        <v>12754</v>
      </c>
      <c r="RNK14" s="111" t="s">
        <v>12755</v>
      </c>
      <c r="RNL14" s="111" t="s">
        <v>12756</v>
      </c>
      <c r="RNM14" s="111" t="s">
        <v>12757</v>
      </c>
      <c r="RNN14" s="111" t="s">
        <v>12758</v>
      </c>
      <c r="RNO14" s="111" t="s">
        <v>12759</v>
      </c>
      <c r="RNP14" s="111" t="s">
        <v>12760</v>
      </c>
      <c r="RNQ14" s="111" t="s">
        <v>12761</v>
      </c>
      <c r="RNR14" s="111" t="s">
        <v>12762</v>
      </c>
      <c r="RNS14" s="111" t="s">
        <v>12763</v>
      </c>
      <c r="RNT14" s="111" t="s">
        <v>12764</v>
      </c>
      <c r="RNU14" s="111" t="s">
        <v>12765</v>
      </c>
      <c r="RNV14" s="111" t="s">
        <v>12766</v>
      </c>
      <c r="RNW14" s="111" t="s">
        <v>12767</v>
      </c>
      <c r="RNX14" s="111" t="s">
        <v>12768</v>
      </c>
      <c r="RNY14" s="111" t="s">
        <v>12769</v>
      </c>
      <c r="RNZ14" s="111" t="s">
        <v>12770</v>
      </c>
      <c r="ROA14" s="111" t="s">
        <v>12771</v>
      </c>
      <c r="ROB14" s="111" t="s">
        <v>12772</v>
      </c>
      <c r="ROC14" s="111" t="s">
        <v>12773</v>
      </c>
      <c r="ROD14" s="111" t="s">
        <v>12774</v>
      </c>
      <c r="ROE14" s="111" t="s">
        <v>12775</v>
      </c>
      <c r="ROF14" s="111" t="s">
        <v>12776</v>
      </c>
      <c r="ROG14" s="111" t="s">
        <v>12777</v>
      </c>
      <c r="ROH14" s="111" t="s">
        <v>12778</v>
      </c>
      <c r="ROI14" s="111" t="s">
        <v>12779</v>
      </c>
      <c r="ROJ14" s="111" t="s">
        <v>12780</v>
      </c>
      <c r="ROK14" s="111" t="s">
        <v>12781</v>
      </c>
      <c r="ROL14" s="111" t="s">
        <v>12782</v>
      </c>
      <c r="ROM14" s="111" t="s">
        <v>12783</v>
      </c>
      <c r="RON14" s="111" t="s">
        <v>12784</v>
      </c>
      <c r="ROO14" s="111" t="s">
        <v>12785</v>
      </c>
      <c r="ROP14" s="111" t="s">
        <v>12786</v>
      </c>
      <c r="ROQ14" s="111" t="s">
        <v>12787</v>
      </c>
      <c r="ROR14" s="111" t="s">
        <v>12788</v>
      </c>
      <c r="ROS14" s="111" t="s">
        <v>12789</v>
      </c>
      <c r="ROT14" s="111" t="s">
        <v>12790</v>
      </c>
      <c r="ROU14" s="111" t="s">
        <v>12791</v>
      </c>
      <c r="ROV14" s="111" t="s">
        <v>12792</v>
      </c>
      <c r="ROW14" s="111" t="s">
        <v>12793</v>
      </c>
      <c r="ROX14" s="111" t="s">
        <v>12794</v>
      </c>
      <c r="ROY14" s="111" t="s">
        <v>12795</v>
      </c>
      <c r="ROZ14" s="111" t="s">
        <v>12796</v>
      </c>
      <c r="RPA14" s="111" t="s">
        <v>12797</v>
      </c>
      <c r="RPB14" s="111" t="s">
        <v>12798</v>
      </c>
      <c r="RPC14" s="111" t="s">
        <v>12799</v>
      </c>
      <c r="RPD14" s="111" t="s">
        <v>12800</v>
      </c>
      <c r="RPE14" s="111" t="s">
        <v>12801</v>
      </c>
      <c r="RPF14" s="111" t="s">
        <v>12802</v>
      </c>
      <c r="RPG14" s="111" t="s">
        <v>12803</v>
      </c>
      <c r="RPH14" s="111" t="s">
        <v>12804</v>
      </c>
      <c r="RPI14" s="111" t="s">
        <v>12805</v>
      </c>
      <c r="RPJ14" s="111" t="s">
        <v>12806</v>
      </c>
      <c r="RPK14" s="111" t="s">
        <v>12807</v>
      </c>
      <c r="RPL14" s="111" t="s">
        <v>12808</v>
      </c>
      <c r="RPM14" s="111" t="s">
        <v>12809</v>
      </c>
      <c r="RPN14" s="111" t="s">
        <v>12810</v>
      </c>
      <c r="RPO14" s="111" t="s">
        <v>12811</v>
      </c>
      <c r="RPP14" s="111" t="s">
        <v>12812</v>
      </c>
      <c r="RPQ14" s="111" t="s">
        <v>12813</v>
      </c>
      <c r="RPR14" s="111" t="s">
        <v>12814</v>
      </c>
      <c r="RPS14" s="111" t="s">
        <v>12815</v>
      </c>
      <c r="RPT14" s="111" t="s">
        <v>12816</v>
      </c>
      <c r="RPU14" s="111" t="s">
        <v>12817</v>
      </c>
      <c r="RPV14" s="111" t="s">
        <v>12818</v>
      </c>
      <c r="RPW14" s="111" t="s">
        <v>12819</v>
      </c>
      <c r="RPX14" s="111" t="s">
        <v>12820</v>
      </c>
      <c r="RPY14" s="111" t="s">
        <v>12821</v>
      </c>
      <c r="RPZ14" s="111" t="s">
        <v>12822</v>
      </c>
      <c r="RQA14" s="111" t="s">
        <v>12823</v>
      </c>
      <c r="RQB14" s="111" t="s">
        <v>12824</v>
      </c>
      <c r="RQC14" s="111" t="s">
        <v>12825</v>
      </c>
      <c r="RQD14" s="111" t="s">
        <v>12826</v>
      </c>
      <c r="RQE14" s="111" t="s">
        <v>12827</v>
      </c>
      <c r="RQF14" s="111" t="s">
        <v>12828</v>
      </c>
      <c r="RQG14" s="111" t="s">
        <v>12829</v>
      </c>
      <c r="RQH14" s="111" t="s">
        <v>12830</v>
      </c>
      <c r="RQI14" s="111" t="s">
        <v>12831</v>
      </c>
      <c r="RQJ14" s="111" t="s">
        <v>12832</v>
      </c>
      <c r="RQK14" s="111" t="s">
        <v>12833</v>
      </c>
      <c r="RQL14" s="111" t="s">
        <v>12834</v>
      </c>
      <c r="RQM14" s="111" t="s">
        <v>12835</v>
      </c>
      <c r="RQN14" s="111" t="s">
        <v>12836</v>
      </c>
      <c r="RQO14" s="111" t="s">
        <v>12837</v>
      </c>
      <c r="RQP14" s="111" t="s">
        <v>12838</v>
      </c>
      <c r="RQQ14" s="111" t="s">
        <v>12839</v>
      </c>
      <c r="RQR14" s="111" t="s">
        <v>12840</v>
      </c>
      <c r="RQS14" s="111" t="s">
        <v>12841</v>
      </c>
      <c r="RQT14" s="111" t="s">
        <v>12842</v>
      </c>
      <c r="RQU14" s="111" t="s">
        <v>12843</v>
      </c>
      <c r="RQV14" s="111" t="s">
        <v>12844</v>
      </c>
      <c r="RQW14" s="111" t="s">
        <v>12845</v>
      </c>
      <c r="RQX14" s="111" t="s">
        <v>12846</v>
      </c>
      <c r="RQY14" s="111" t="s">
        <v>12847</v>
      </c>
      <c r="RQZ14" s="111" t="s">
        <v>12848</v>
      </c>
      <c r="RRA14" s="111" t="s">
        <v>12849</v>
      </c>
      <c r="RRB14" s="111" t="s">
        <v>12850</v>
      </c>
      <c r="RRC14" s="111" t="s">
        <v>12851</v>
      </c>
      <c r="RRD14" s="111" t="s">
        <v>12852</v>
      </c>
      <c r="RRE14" s="111" t="s">
        <v>12853</v>
      </c>
      <c r="RRF14" s="111" t="s">
        <v>12854</v>
      </c>
      <c r="RRG14" s="111" t="s">
        <v>12855</v>
      </c>
      <c r="RRH14" s="111" t="s">
        <v>12856</v>
      </c>
      <c r="RRI14" s="111" t="s">
        <v>12857</v>
      </c>
      <c r="RRJ14" s="111" t="s">
        <v>12858</v>
      </c>
      <c r="RRK14" s="111" t="s">
        <v>12859</v>
      </c>
      <c r="RRL14" s="111" t="s">
        <v>12860</v>
      </c>
      <c r="RRM14" s="111" t="s">
        <v>12861</v>
      </c>
      <c r="RRN14" s="111" t="s">
        <v>12862</v>
      </c>
      <c r="RRO14" s="111" t="s">
        <v>12863</v>
      </c>
      <c r="RRP14" s="111" t="s">
        <v>12864</v>
      </c>
      <c r="RRQ14" s="111" t="s">
        <v>12865</v>
      </c>
      <c r="RRR14" s="111" t="s">
        <v>12866</v>
      </c>
      <c r="RRS14" s="111" t="s">
        <v>12867</v>
      </c>
      <c r="RRT14" s="111" t="s">
        <v>12868</v>
      </c>
      <c r="RRU14" s="111" t="s">
        <v>12869</v>
      </c>
      <c r="RRV14" s="111" t="s">
        <v>12870</v>
      </c>
      <c r="RRW14" s="111" t="s">
        <v>12871</v>
      </c>
      <c r="RRX14" s="111" t="s">
        <v>12872</v>
      </c>
      <c r="RRY14" s="111" t="s">
        <v>12873</v>
      </c>
      <c r="RRZ14" s="111" t="s">
        <v>12874</v>
      </c>
      <c r="RSA14" s="111" t="s">
        <v>12875</v>
      </c>
      <c r="RSB14" s="111" t="s">
        <v>12876</v>
      </c>
      <c r="RSC14" s="111" t="s">
        <v>12877</v>
      </c>
      <c r="RSD14" s="111" t="s">
        <v>12878</v>
      </c>
      <c r="RSE14" s="111" t="s">
        <v>12879</v>
      </c>
      <c r="RSF14" s="111" t="s">
        <v>12880</v>
      </c>
      <c r="RSG14" s="111" t="s">
        <v>12881</v>
      </c>
      <c r="RSH14" s="111" t="s">
        <v>12882</v>
      </c>
      <c r="RSI14" s="111" t="s">
        <v>12883</v>
      </c>
      <c r="RSJ14" s="111" t="s">
        <v>12884</v>
      </c>
      <c r="RSK14" s="111" t="s">
        <v>12885</v>
      </c>
      <c r="RSL14" s="111" t="s">
        <v>12886</v>
      </c>
      <c r="RSM14" s="111" t="s">
        <v>12887</v>
      </c>
      <c r="RSN14" s="111" t="s">
        <v>12888</v>
      </c>
      <c r="RSO14" s="111" t="s">
        <v>12889</v>
      </c>
      <c r="RSP14" s="111" t="s">
        <v>12890</v>
      </c>
      <c r="RSQ14" s="111" t="s">
        <v>12891</v>
      </c>
      <c r="RSR14" s="111" t="s">
        <v>12892</v>
      </c>
      <c r="RSS14" s="111" t="s">
        <v>12893</v>
      </c>
      <c r="RST14" s="111" t="s">
        <v>12894</v>
      </c>
      <c r="RSU14" s="111" t="s">
        <v>12895</v>
      </c>
      <c r="RSV14" s="111" t="s">
        <v>12896</v>
      </c>
      <c r="RSW14" s="111" t="s">
        <v>12897</v>
      </c>
      <c r="RSX14" s="111" t="s">
        <v>12898</v>
      </c>
      <c r="RSY14" s="111" t="s">
        <v>12899</v>
      </c>
      <c r="RSZ14" s="111" t="s">
        <v>12900</v>
      </c>
      <c r="RTA14" s="111" t="s">
        <v>12901</v>
      </c>
      <c r="RTB14" s="111" t="s">
        <v>12902</v>
      </c>
      <c r="RTC14" s="111" t="s">
        <v>12903</v>
      </c>
      <c r="RTD14" s="111" t="s">
        <v>12904</v>
      </c>
      <c r="RTE14" s="111" t="s">
        <v>12905</v>
      </c>
      <c r="RTF14" s="111" t="s">
        <v>12906</v>
      </c>
      <c r="RTG14" s="111" t="s">
        <v>12907</v>
      </c>
      <c r="RTH14" s="111" t="s">
        <v>12908</v>
      </c>
      <c r="RTI14" s="111" t="s">
        <v>12909</v>
      </c>
      <c r="RTJ14" s="111" t="s">
        <v>12910</v>
      </c>
      <c r="RTK14" s="111" t="s">
        <v>12911</v>
      </c>
      <c r="RTL14" s="111" t="s">
        <v>12912</v>
      </c>
      <c r="RTM14" s="111" t="s">
        <v>12913</v>
      </c>
      <c r="RTN14" s="111" t="s">
        <v>12914</v>
      </c>
      <c r="RTO14" s="111" t="s">
        <v>12915</v>
      </c>
      <c r="RTP14" s="111" t="s">
        <v>12916</v>
      </c>
      <c r="RTQ14" s="111" t="s">
        <v>12917</v>
      </c>
      <c r="RTR14" s="111" t="s">
        <v>12918</v>
      </c>
      <c r="RTS14" s="111" t="s">
        <v>12919</v>
      </c>
      <c r="RTT14" s="111" t="s">
        <v>12920</v>
      </c>
      <c r="RTU14" s="111" t="s">
        <v>12921</v>
      </c>
      <c r="RTV14" s="111" t="s">
        <v>12922</v>
      </c>
      <c r="RTW14" s="111" t="s">
        <v>12923</v>
      </c>
      <c r="RTX14" s="111" t="s">
        <v>12924</v>
      </c>
      <c r="RTY14" s="111" t="s">
        <v>12925</v>
      </c>
      <c r="RTZ14" s="111" t="s">
        <v>12926</v>
      </c>
      <c r="RUA14" s="111" t="s">
        <v>12927</v>
      </c>
      <c r="RUB14" s="111" t="s">
        <v>12928</v>
      </c>
      <c r="RUC14" s="111" t="s">
        <v>12929</v>
      </c>
      <c r="RUD14" s="111" t="s">
        <v>12930</v>
      </c>
      <c r="RUE14" s="111" t="s">
        <v>12931</v>
      </c>
      <c r="RUF14" s="111" t="s">
        <v>12932</v>
      </c>
      <c r="RUG14" s="111" t="s">
        <v>12933</v>
      </c>
      <c r="RUH14" s="111" t="s">
        <v>12934</v>
      </c>
      <c r="RUI14" s="111" t="s">
        <v>12935</v>
      </c>
      <c r="RUJ14" s="111" t="s">
        <v>12936</v>
      </c>
      <c r="RUK14" s="111" t="s">
        <v>12937</v>
      </c>
      <c r="RUL14" s="111" t="s">
        <v>12938</v>
      </c>
      <c r="RUM14" s="111" t="s">
        <v>12939</v>
      </c>
      <c r="RUN14" s="111" t="s">
        <v>12940</v>
      </c>
      <c r="RUO14" s="111" t="s">
        <v>12941</v>
      </c>
      <c r="RUP14" s="111" t="s">
        <v>12942</v>
      </c>
      <c r="RUQ14" s="111" t="s">
        <v>12943</v>
      </c>
      <c r="RUR14" s="111" t="s">
        <v>12944</v>
      </c>
      <c r="RUS14" s="111" t="s">
        <v>12945</v>
      </c>
      <c r="RUT14" s="111" t="s">
        <v>12946</v>
      </c>
      <c r="RUU14" s="111" t="s">
        <v>12947</v>
      </c>
      <c r="RUV14" s="111" t="s">
        <v>12948</v>
      </c>
      <c r="RUW14" s="111" t="s">
        <v>12949</v>
      </c>
      <c r="RUX14" s="111" t="s">
        <v>12950</v>
      </c>
      <c r="RUY14" s="111" t="s">
        <v>12951</v>
      </c>
      <c r="RUZ14" s="111" t="s">
        <v>12952</v>
      </c>
      <c r="RVA14" s="111" t="s">
        <v>12953</v>
      </c>
      <c r="RVB14" s="111" t="s">
        <v>12954</v>
      </c>
      <c r="RVC14" s="111" t="s">
        <v>12955</v>
      </c>
      <c r="RVD14" s="111" t="s">
        <v>12956</v>
      </c>
      <c r="RVE14" s="111" t="s">
        <v>12957</v>
      </c>
      <c r="RVF14" s="111" t="s">
        <v>12958</v>
      </c>
      <c r="RVG14" s="111" t="s">
        <v>12959</v>
      </c>
      <c r="RVH14" s="111" t="s">
        <v>12960</v>
      </c>
      <c r="RVI14" s="111" t="s">
        <v>12961</v>
      </c>
      <c r="RVJ14" s="111" t="s">
        <v>12962</v>
      </c>
      <c r="RVK14" s="111" t="s">
        <v>12963</v>
      </c>
      <c r="RVL14" s="111" t="s">
        <v>12964</v>
      </c>
      <c r="RVM14" s="111" t="s">
        <v>12965</v>
      </c>
      <c r="RVN14" s="111" t="s">
        <v>12966</v>
      </c>
      <c r="RVO14" s="111" t="s">
        <v>12967</v>
      </c>
      <c r="RVP14" s="111" t="s">
        <v>12968</v>
      </c>
      <c r="RVQ14" s="111" t="s">
        <v>12969</v>
      </c>
      <c r="RVR14" s="111" t="s">
        <v>12970</v>
      </c>
      <c r="RVS14" s="111" t="s">
        <v>12971</v>
      </c>
      <c r="RVT14" s="111" t="s">
        <v>12972</v>
      </c>
      <c r="RVU14" s="111" t="s">
        <v>12973</v>
      </c>
      <c r="RVV14" s="111" t="s">
        <v>12974</v>
      </c>
      <c r="RVW14" s="111" t="s">
        <v>12975</v>
      </c>
      <c r="RVX14" s="111" t="s">
        <v>12976</v>
      </c>
      <c r="RVY14" s="111" t="s">
        <v>12977</v>
      </c>
      <c r="RVZ14" s="111" t="s">
        <v>12978</v>
      </c>
      <c r="RWA14" s="111" t="s">
        <v>12979</v>
      </c>
      <c r="RWB14" s="111" t="s">
        <v>12980</v>
      </c>
      <c r="RWC14" s="111" t="s">
        <v>12981</v>
      </c>
      <c r="RWD14" s="111" t="s">
        <v>12982</v>
      </c>
      <c r="RWE14" s="111" t="s">
        <v>12983</v>
      </c>
      <c r="RWF14" s="111" t="s">
        <v>12984</v>
      </c>
      <c r="RWG14" s="111" t="s">
        <v>12985</v>
      </c>
      <c r="RWH14" s="111" t="s">
        <v>12986</v>
      </c>
      <c r="RWI14" s="111" t="s">
        <v>12987</v>
      </c>
      <c r="RWJ14" s="111" t="s">
        <v>12988</v>
      </c>
      <c r="RWK14" s="111" t="s">
        <v>12989</v>
      </c>
      <c r="RWL14" s="111" t="s">
        <v>12990</v>
      </c>
      <c r="RWM14" s="111" t="s">
        <v>12991</v>
      </c>
      <c r="RWN14" s="111" t="s">
        <v>12992</v>
      </c>
      <c r="RWO14" s="111" t="s">
        <v>12993</v>
      </c>
      <c r="RWP14" s="111" t="s">
        <v>12994</v>
      </c>
      <c r="RWQ14" s="111" t="s">
        <v>12995</v>
      </c>
      <c r="RWR14" s="111" t="s">
        <v>12996</v>
      </c>
      <c r="RWS14" s="111" t="s">
        <v>12997</v>
      </c>
      <c r="RWT14" s="111" t="s">
        <v>12998</v>
      </c>
      <c r="RWU14" s="111" t="s">
        <v>12999</v>
      </c>
      <c r="RWV14" s="111" t="s">
        <v>13000</v>
      </c>
      <c r="RWW14" s="111" t="s">
        <v>13001</v>
      </c>
      <c r="RWX14" s="111" t="s">
        <v>13002</v>
      </c>
      <c r="RWY14" s="111" t="s">
        <v>13003</v>
      </c>
      <c r="RWZ14" s="111" t="s">
        <v>13004</v>
      </c>
      <c r="RXA14" s="111" t="s">
        <v>13005</v>
      </c>
      <c r="RXB14" s="111" t="s">
        <v>13006</v>
      </c>
      <c r="RXC14" s="111" t="s">
        <v>13007</v>
      </c>
      <c r="RXD14" s="111" t="s">
        <v>13008</v>
      </c>
      <c r="RXE14" s="111" t="s">
        <v>13009</v>
      </c>
      <c r="RXF14" s="111" t="s">
        <v>13010</v>
      </c>
      <c r="RXG14" s="111" t="s">
        <v>13011</v>
      </c>
      <c r="RXH14" s="111" t="s">
        <v>13012</v>
      </c>
      <c r="RXI14" s="111" t="s">
        <v>13013</v>
      </c>
      <c r="RXJ14" s="111" t="s">
        <v>13014</v>
      </c>
      <c r="RXK14" s="111" t="s">
        <v>13015</v>
      </c>
      <c r="RXL14" s="111" t="s">
        <v>13016</v>
      </c>
      <c r="RXM14" s="111" t="s">
        <v>13017</v>
      </c>
      <c r="RXN14" s="111" t="s">
        <v>13018</v>
      </c>
      <c r="RXO14" s="111" t="s">
        <v>13019</v>
      </c>
      <c r="RXP14" s="111" t="s">
        <v>13020</v>
      </c>
      <c r="RXQ14" s="111" t="s">
        <v>13021</v>
      </c>
      <c r="RXR14" s="111" t="s">
        <v>13022</v>
      </c>
      <c r="RXS14" s="111" t="s">
        <v>13023</v>
      </c>
      <c r="RXT14" s="111" t="s">
        <v>13024</v>
      </c>
      <c r="RXU14" s="111" t="s">
        <v>13025</v>
      </c>
      <c r="RXV14" s="111" t="s">
        <v>13026</v>
      </c>
      <c r="RXW14" s="111" t="s">
        <v>13027</v>
      </c>
      <c r="RXX14" s="111" t="s">
        <v>13028</v>
      </c>
      <c r="RXY14" s="111" t="s">
        <v>13029</v>
      </c>
      <c r="RXZ14" s="111" t="s">
        <v>13030</v>
      </c>
      <c r="RYA14" s="111" t="s">
        <v>13031</v>
      </c>
      <c r="RYB14" s="111" t="s">
        <v>13032</v>
      </c>
      <c r="RYC14" s="111" t="s">
        <v>13033</v>
      </c>
      <c r="RYD14" s="111" t="s">
        <v>13034</v>
      </c>
      <c r="RYE14" s="111" t="s">
        <v>13035</v>
      </c>
      <c r="RYF14" s="111" t="s">
        <v>13036</v>
      </c>
      <c r="RYG14" s="111" t="s">
        <v>13037</v>
      </c>
      <c r="RYH14" s="111" t="s">
        <v>13038</v>
      </c>
      <c r="RYI14" s="111" t="s">
        <v>13039</v>
      </c>
      <c r="RYJ14" s="111" t="s">
        <v>13040</v>
      </c>
      <c r="RYK14" s="111" t="s">
        <v>13041</v>
      </c>
      <c r="RYL14" s="111" t="s">
        <v>13042</v>
      </c>
      <c r="RYM14" s="111" t="s">
        <v>13043</v>
      </c>
      <c r="RYN14" s="111" t="s">
        <v>13044</v>
      </c>
      <c r="RYO14" s="111" t="s">
        <v>13045</v>
      </c>
      <c r="RYP14" s="111" t="s">
        <v>13046</v>
      </c>
      <c r="RYQ14" s="111" t="s">
        <v>13047</v>
      </c>
      <c r="RYR14" s="111" t="s">
        <v>13048</v>
      </c>
      <c r="RYS14" s="111" t="s">
        <v>13049</v>
      </c>
      <c r="RYT14" s="111" t="s">
        <v>13050</v>
      </c>
      <c r="RYU14" s="111" t="s">
        <v>13051</v>
      </c>
      <c r="RYV14" s="111" t="s">
        <v>13052</v>
      </c>
      <c r="RYW14" s="111" t="s">
        <v>13053</v>
      </c>
      <c r="RYX14" s="111" t="s">
        <v>13054</v>
      </c>
      <c r="RYY14" s="111" t="s">
        <v>13055</v>
      </c>
      <c r="RYZ14" s="111" t="s">
        <v>13056</v>
      </c>
      <c r="RZA14" s="111" t="s">
        <v>13057</v>
      </c>
      <c r="RZB14" s="111" t="s">
        <v>13058</v>
      </c>
      <c r="RZC14" s="111" t="s">
        <v>13059</v>
      </c>
      <c r="RZD14" s="111" t="s">
        <v>13060</v>
      </c>
      <c r="RZE14" s="111" t="s">
        <v>13061</v>
      </c>
      <c r="RZF14" s="111" t="s">
        <v>13062</v>
      </c>
      <c r="RZG14" s="111" t="s">
        <v>13063</v>
      </c>
      <c r="RZH14" s="111" t="s">
        <v>13064</v>
      </c>
      <c r="RZI14" s="111" t="s">
        <v>13065</v>
      </c>
      <c r="RZJ14" s="111" t="s">
        <v>13066</v>
      </c>
      <c r="RZK14" s="111" t="s">
        <v>13067</v>
      </c>
      <c r="RZL14" s="111" t="s">
        <v>13068</v>
      </c>
      <c r="RZM14" s="111" t="s">
        <v>13069</v>
      </c>
      <c r="RZN14" s="111" t="s">
        <v>13070</v>
      </c>
      <c r="RZO14" s="111" t="s">
        <v>13071</v>
      </c>
      <c r="RZP14" s="111" t="s">
        <v>13072</v>
      </c>
      <c r="RZQ14" s="111" t="s">
        <v>13073</v>
      </c>
      <c r="RZR14" s="111" t="s">
        <v>13074</v>
      </c>
      <c r="RZS14" s="111" t="s">
        <v>13075</v>
      </c>
      <c r="RZT14" s="111" t="s">
        <v>13076</v>
      </c>
      <c r="RZU14" s="111" t="s">
        <v>13077</v>
      </c>
      <c r="RZV14" s="111" t="s">
        <v>13078</v>
      </c>
      <c r="RZW14" s="111" t="s">
        <v>13079</v>
      </c>
      <c r="RZX14" s="111" t="s">
        <v>13080</v>
      </c>
      <c r="RZY14" s="111" t="s">
        <v>13081</v>
      </c>
      <c r="RZZ14" s="111" t="s">
        <v>13082</v>
      </c>
      <c r="SAA14" s="111" t="s">
        <v>13083</v>
      </c>
      <c r="SAB14" s="111" t="s">
        <v>13084</v>
      </c>
      <c r="SAC14" s="111" t="s">
        <v>13085</v>
      </c>
      <c r="SAD14" s="111" t="s">
        <v>13086</v>
      </c>
      <c r="SAE14" s="111" t="s">
        <v>13087</v>
      </c>
      <c r="SAF14" s="111" t="s">
        <v>13088</v>
      </c>
      <c r="SAG14" s="111" t="s">
        <v>13089</v>
      </c>
      <c r="SAH14" s="111" t="s">
        <v>13090</v>
      </c>
      <c r="SAI14" s="111" t="s">
        <v>13091</v>
      </c>
      <c r="SAJ14" s="111" t="s">
        <v>13092</v>
      </c>
      <c r="SAK14" s="111" t="s">
        <v>13093</v>
      </c>
      <c r="SAL14" s="111" t="s">
        <v>13094</v>
      </c>
      <c r="SAM14" s="111" t="s">
        <v>13095</v>
      </c>
      <c r="SAN14" s="111" t="s">
        <v>13096</v>
      </c>
      <c r="SAO14" s="111" t="s">
        <v>13097</v>
      </c>
      <c r="SAP14" s="111" t="s">
        <v>13098</v>
      </c>
      <c r="SAQ14" s="111" t="s">
        <v>13099</v>
      </c>
      <c r="SAR14" s="111" t="s">
        <v>13100</v>
      </c>
      <c r="SAS14" s="111" t="s">
        <v>13101</v>
      </c>
      <c r="SAT14" s="111" t="s">
        <v>13102</v>
      </c>
      <c r="SAU14" s="111" t="s">
        <v>13103</v>
      </c>
      <c r="SAV14" s="111" t="s">
        <v>13104</v>
      </c>
      <c r="SAW14" s="111" t="s">
        <v>13105</v>
      </c>
      <c r="SAX14" s="111" t="s">
        <v>13106</v>
      </c>
      <c r="SAY14" s="111" t="s">
        <v>13107</v>
      </c>
      <c r="SAZ14" s="111" t="s">
        <v>13108</v>
      </c>
      <c r="SBA14" s="111" t="s">
        <v>13109</v>
      </c>
      <c r="SBB14" s="111" t="s">
        <v>13110</v>
      </c>
      <c r="SBC14" s="111" t="s">
        <v>13111</v>
      </c>
      <c r="SBD14" s="111" t="s">
        <v>13112</v>
      </c>
      <c r="SBE14" s="111" t="s">
        <v>13113</v>
      </c>
      <c r="SBF14" s="111" t="s">
        <v>13114</v>
      </c>
      <c r="SBG14" s="111" t="s">
        <v>13115</v>
      </c>
      <c r="SBH14" s="111" t="s">
        <v>13116</v>
      </c>
      <c r="SBI14" s="111" t="s">
        <v>13117</v>
      </c>
      <c r="SBJ14" s="111" t="s">
        <v>13118</v>
      </c>
      <c r="SBK14" s="111" t="s">
        <v>13119</v>
      </c>
      <c r="SBL14" s="111" t="s">
        <v>13120</v>
      </c>
      <c r="SBM14" s="111" t="s">
        <v>13121</v>
      </c>
      <c r="SBN14" s="111" t="s">
        <v>13122</v>
      </c>
      <c r="SBO14" s="111" t="s">
        <v>13123</v>
      </c>
      <c r="SBP14" s="111" t="s">
        <v>13124</v>
      </c>
      <c r="SBQ14" s="111" t="s">
        <v>13125</v>
      </c>
      <c r="SBR14" s="111" t="s">
        <v>13126</v>
      </c>
      <c r="SBS14" s="111" t="s">
        <v>13127</v>
      </c>
      <c r="SBT14" s="111" t="s">
        <v>13128</v>
      </c>
      <c r="SBU14" s="111" t="s">
        <v>13129</v>
      </c>
      <c r="SBV14" s="111" t="s">
        <v>13130</v>
      </c>
      <c r="SBW14" s="111" t="s">
        <v>13131</v>
      </c>
      <c r="SBX14" s="111" t="s">
        <v>13132</v>
      </c>
      <c r="SBY14" s="111" t="s">
        <v>13133</v>
      </c>
      <c r="SBZ14" s="111" t="s">
        <v>13134</v>
      </c>
      <c r="SCA14" s="111" t="s">
        <v>13135</v>
      </c>
      <c r="SCB14" s="111" t="s">
        <v>13136</v>
      </c>
      <c r="SCC14" s="111" t="s">
        <v>13137</v>
      </c>
      <c r="SCD14" s="111" t="s">
        <v>13138</v>
      </c>
      <c r="SCE14" s="111" t="s">
        <v>13139</v>
      </c>
      <c r="SCF14" s="111" t="s">
        <v>13140</v>
      </c>
      <c r="SCG14" s="111" t="s">
        <v>13141</v>
      </c>
      <c r="SCH14" s="111" t="s">
        <v>13142</v>
      </c>
      <c r="SCI14" s="111" t="s">
        <v>13143</v>
      </c>
      <c r="SCJ14" s="111" t="s">
        <v>13144</v>
      </c>
      <c r="SCK14" s="111" t="s">
        <v>13145</v>
      </c>
      <c r="SCL14" s="111" t="s">
        <v>13146</v>
      </c>
      <c r="SCM14" s="111" t="s">
        <v>13147</v>
      </c>
      <c r="SCN14" s="111" t="s">
        <v>13148</v>
      </c>
      <c r="SCO14" s="111" t="s">
        <v>13149</v>
      </c>
      <c r="SCP14" s="111" t="s">
        <v>13150</v>
      </c>
      <c r="SCQ14" s="111" t="s">
        <v>13151</v>
      </c>
      <c r="SCR14" s="111" t="s">
        <v>13152</v>
      </c>
      <c r="SCS14" s="111" t="s">
        <v>13153</v>
      </c>
      <c r="SCT14" s="111" t="s">
        <v>13154</v>
      </c>
      <c r="SCU14" s="111" t="s">
        <v>13155</v>
      </c>
      <c r="SCV14" s="111" t="s">
        <v>13156</v>
      </c>
      <c r="SCW14" s="111" t="s">
        <v>13157</v>
      </c>
      <c r="SCX14" s="111" t="s">
        <v>13158</v>
      </c>
      <c r="SCY14" s="111" t="s">
        <v>13159</v>
      </c>
      <c r="SCZ14" s="111" t="s">
        <v>13160</v>
      </c>
      <c r="SDA14" s="111" t="s">
        <v>13161</v>
      </c>
      <c r="SDB14" s="111" t="s">
        <v>13162</v>
      </c>
      <c r="SDC14" s="111" t="s">
        <v>13163</v>
      </c>
      <c r="SDD14" s="111" t="s">
        <v>13164</v>
      </c>
      <c r="SDE14" s="111" t="s">
        <v>13165</v>
      </c>
      <c r="SDF14" s="111" t="s">
        <v>13166</v>
      </c>
      <c r="SDG14" s="111" t="s">
        <v>13167</v>
      </c>
      <c r="SDH14" s="111" t="s">
        <v>13168</v>
      </c>
      <c r="SDI14" s="111" t="s">
        <v>13169</v>
      </c>
      <c r="SDJ14" s="111" t="s">
        <v>13170</v>
      </c>
      <c r="SDK14" s="111" t="s">
        <v>13171</v>
      </c>
      <c r="SDL14" s="111" t="s">
        <v>13172</v>
      </c>
      <c r="SDM14" s="111" t="s">
        <v>13173</v>
      </c>
      <c r="SDN14" s="111" t="s">
        <v>13174</v>
      </c>
      <c r="SDO14" s="111" t="s">
        <v>13175</v>
      </c>
      <c r="SDP14" s="111" t="s">
        <v>13176</v>
      </c>
      <c r="SDQ14" s="111" t="s">
        <v>13177</v>
      </c>
      <c r="SDR14" s="111" t="s">
        <v>13178</v>
      </c>
      <c r="SDS14" s="111" t="s">
        <v>13179</v>
      </c>
      <c r="SDT14" s="111" t="s">
        <v>13180</v>
      </c>
      <c r="SDU14" s="111" t="s">
        <v>13181</v>
      </c>
      <c r="SDV14" s="111" t="s">
        <v>13182</v>
      </c>
      <c r="SDW14" s="111" t="s">
        <v>13183</v>
      </c>
      <c r="SDX14" s="111" t="s">
        <v>13184</v>
      </c>
      <c r="SDY14" s="111" t="s">
        <v>13185</v>
      </c>
      <c r="SDZ14" s="111" t="s">
        <v>13186</v>
      </c>
      <c r="SEA14" s="111" t="s">
        <v>13187</v>
      </c>
      <c r="SEB14" s="111" t="s">
        <v>13188</v>
      </c>
      <c r="SEC14" s="111" t="s">
        <v>13189</v>
      </c>
      <c r="SED14" s="111" t="s">
        <v>13190</v>
      </c>
      <c r="SEE14" s="111" t="s">
        <v>13191</v>
      </c>
      <c r="SEF14" s="111" t="s">
        <v>13192</v>
      </c>
      <c r="SEG14" s="111" t="s">
        <v>13193</v>
      </c>
      <c r="SEH14" s="111" t="s">
        <v>13194</v>
      </c>
      <c r="SEI14" s="111" t="s">
        <v>13195</v>
      </c>
      <c r="SEJ14" s="111" t="s">
        <v>13196</v>
      </c>
      <c r="SEK14" s="111" t="s">
        <v>13197</v>
      </c>
      <c r="SEL14" s="111" t="s">
        <v>13198</v>
      </c>
      <c r="SEM14" s="111" t="s">
        <v>13199</v>
      </c>
      <c r="SEN14" s="111" t="s">
        <v>13200</v>
      </c>
      <c r="SEO14" s="111" t="s">
        <v>13201</v>
      </c>
      <c r="SEP14" s="111" t="s">
        <v>13202</v>
      </c>
      <c r="SEQ14" s="111" t="s">
        <v>13203</v>
      </c>
      <c r="SER14" s="111" t="s">
        <v>13204</v>
      </c>
      <c r="SES14" s="111" t="s">
        <v>13205</v>
      </c>
      <c r="SET14" s="111" t="s">
        <v>13206</v>
      </c>
      <c r="SEU14" s="111" t="s">
        <v>13207</v>
      </c>
      <c r="SEV14" s="111" t="s">
        <v>13208</v>
      </c>
      <c r="SEW14" s="111" t="s">
        <v>13209</v>
      </c>
      <c r="SEX14" s="111" t="s">
        <v>13210</v>
      </c>
      <c r="SEY14" s="111" t="s">
        <v>13211</v>
      </c>
      <c r="SEZ14" s="111" t="s">
        <v>13212</v>
      </c>
      <c r="SFA14" s="111" t="s">
        <v>13213</v>
      </c>
      <c r="SFB14" s="111" t="s">
        <v>13214</v>
      </c>
      <c r="SFC14" s="111" t="s">
        <v>13215</v>
      </c>
      <c r="SFD14" s="111" t="s">
        <v>13216</v>
      </c>
      <c r="SFE14" s="111" t="s">
        <v>13217</v>
      </c>
      <c r="SFF14" s="111" t="s">
        <v>13218</v>
      </c>
      <c r="SFG14" s="111" t="s">
        <v>13219</v>
      </c>
      <c r="SFH14" s="111" t="s">
        <v>13220</v>
      </c>
      <c r="SFI14" s="111" t="s">
        <v>13221</v>
      </c>
      <c r="SFJ14" s="111" t="s">
        <v>13222</v>
      </c>
      <c r="SFK14" s="111" t="s">
        <v>13223</v>
      </c>
      <c r="SFL14" s="111" t="s">
        <v>13224</v>
      </c>
      <c r="SFM14" s="111" t="s">
        <v>13225</v>
      </c>
      <c r="SFN14" s="111" t="s">
        <v>13226</v>
      </c>
      <c r="SFO14" s="111" t="s">
        <v>13227</v>
      </c>
      <c r="SFP14" s="111" t="s">
        <v>13228</v>
      </c>
      <c r="SFQ14" s="111" t="s">
        <v>13229</v>
      </c>
      <c r="SFR14" s="111" t="s">
        <v>13230</v>
      </c>
      <c r="SFS14" s="111" t="s">
        <v>13231</v>
      </c>
      <c r="SFT14" s="111" t="s">
        <v>13232</v>
      </c>
      <c r="SFU14" s="111" t="s">
        <v>13233</v>
      </c>
      <c r="SFV14" s="111" t="s">
        <v>13234</v>
      </c>
      <c r="SFW14" s="111" t="s">
        <v>13235</v>
      </c>
      <c r="SFX14" s="111" t="s">
        <v>13236</v>
      </c>
      <c r="SFY14" s="111" t="s">
        <v>13237</v>
      </c>
      <c r="SFZ14" s="111" t="s">
        <v>13238</v>
      </c>
      <c r="SGA14" s="111" t="s">
        <v>13239</v>
      </c>
      <c r="SGB14" s="111" t="s">
        <v>13240</v>
      </c>
      <c r="SGC14" s="111" t="s">
        <v>13241</v>
      </c>
      <c r="SGD14" s="111" t="s">
        <v>13242</v>
      </c>
      <c r="SGE14" s="111" t="s">
        <v>13243</v>
      </c>
      <c r="SGF14" s="111" t="s">
        <v>13244</v>
      </c>
      <c r="SGG14" s="111" t="s">
        <v>13245</v>
      </c>
      <c r="SGH14" s="111" t="s">
        <v>13246</v>
      </c>
      <c r="SGI14" s="111" t="s">
        <v>13247</v>
      </c>
      <c r="SGJ14" s="111" t="s">
        <v>13248</v>
      </c>
      <c r="SGK14" s="111" t="s">
        <v>13249</v>
      </c>
      <c r="SGL14" s="111" t="s">
        <v>13250</v>
      </c>
      <c r="SGM14" s="111" t="s">
        <v>13251</v>
      </c>
      <c r="SGN14" s="111" t="s">
        <v>13252</v>
      </c>
      <c r="SGO14" s="111" t="s">
        <v>13253</v>
      </c>
      <c r="SGP14" s="111" t="s">
        <v>13254</v>
      </c>
      <c r="SGQ14" s="111" t="s">
        <v>13255</v>
      </c>
      <c r="SGR14" s="111" t="s">
        <v>13256</v>
      </c>
      <c r="SGS14" s="111" t="s">
        <v>13257</v>
      </c>
      <c r="SGT14" s="111" t="s">
        <v>13258</v>
      </c>
      <c r="SGU14" s="111" t="s">
        <v>13259</v>
      </c>
      <c r="SGV14" s="111" t="s">
        <v>13260</v>
      </c>
      <c r="SGW14" s="111" t="s">
        <v>13261</v>
      </c>
      <c r="SGX14" s="111" t="s">
        <v>13262</v>
      </c>
      <c r="SGY14" s="111" t="s">
        <v>13263</v>
      </c>
      <c r="SGZ14" s="111" t="s">
        <v>13264</v>
      </c>
      <c r="SHA14" s="111" t="s">
        <v>13265</v>
      </c>
      <c r="SHB14" s="111" t="s">
        <v>13266</v>
      </c>
      <c r="SHC14" s="111" t="s">
        <v>13267</v>
      </c>
      <c r="SHD14" s="111" t="s">
        <v>13268</v>
      </c>
      <c r="SHE14" s="111" t="s">
        <v>13269</v>
      </c>
      <c r="SHF14" s="111" t="s">
        <v>13270</v>
      </c>
      <c r="SHG14" s="111" t="s">
        <v>13271</v>
      </c>
      <c r="SHH14" s="111" t="s">
        <v>13272</v>
      </c>
      <c r="SHI14" s="111" t="s">
        <v>13273</v>
      </c>
      <c r="SHJ14" s="111" t="s">
        <v>13274</v>
      </c>
      <c r="SHK14" s="111" t="s">
        <v>13275</v>
      </c>
      <c r="SHL14" s="111" t="s">
        <v>13276</v>
      </c>
      <c r="SHM14" s="111" t="s">
        <v>13277</v>
      </c>
      <c r="SHN14" s="111" t="s">
        <v>13278</v>
      </c>
      <c r="SHO14" s="111" t="s">
        <v>13279</v>
      </c>
      <c r="SHP14" s="111" t="s">
        <v>13280</v>
      </c>
      <c r="SHQ14" s="111" t="s">
        <v>13281</v>
      </c>
      <c r="SHR14" s="111" t="s">
        <v>13282</v>
      </c>
      <c r="SHS14" s="111" t="s">
        <v>13283</v>
      </c>
      <c r="SHT14" s="111" t="s">
        <v>13284</v>
      </c>
      <c r="SHU14" s="111" t="s">
        <v>13285</v>
      </c>
      <c r="SHV14" s="111" t="s">
        <v>13286</v>
      </c>
      <c r="SHW14" s="111" t="s">
        <v>13287</v>
      </c>
      <c r="SHX14" s="111" t="s">
        <v>13288</v>
      </c>
      <c r="SHY14" s="111" t="s">
        <v>13289</v>
      </c>
      <c r="SHZ14" s="111" t="s">
        <v>13290</v>
      </c>
      <c r="SIA14" s="111" t="s">
        <v>13291</v>
      </c>
      <c r="SIB14" s="111" t="s">
        <v>13292</v>
      </c>
      <c r="SIC14" s="111" t="s">
        <v>13293</v>
      </c>
      <c r="SID14" s="111" t="s">
        <v>13294</v>
      </c>
      <c r="SIE14" s="111" t="s">
        <v>13295</v>
      </c>
      <c r="SIF14" s="111" t="s">
        <v>13296</v>
      </c>
      <c r="SIG14" s="111" t="s">
        <v>13297</v>
      </c>
      <c r="SIH14" s="111" t="s">
        <v>13298</v>
      </c>
      <c r="SII14" s="111" t="s">
        <v>13299</v>
      </c>
      <c r="SIJ14" s="111" t="s">
        <v>13300</v>
      </c>
      <c r="SIK14" s="111" t="s">
        <v>13301</v>
      </c>
      <c r="SIL14" s="111" t="s">
        <v>13302</v>
      </c>
      <c r="SIM14" s="111" t="s">
        <v>13303</v>
      </c>
      <c r="SIN14" s="111" t="s">
        <v>13304</v>
      </c>
      <c r="SIO14" s="111" t="s">
        <v>13305</v>
      </c>
      <c r="SIP14" s="111" t="s">
        <v>13306</v>
      </c>
      <c r="SIQ14" s="111" t="s">
        <v>13307</v>
      </c>
      <c r="SIR14" s="111" t="s">
        <v>13308</v>
      </c>
      <c r="SIS14" s="111" t="s">
        <v>13309</v>
      </c>
      <c r="SIT14" s="111" t="s">
        <v>13310</v>
      </c>
      <c r="SIU14" s="111" t="s">
        <v>13311</v>
      </c>
      <c r="SIV14" s="111" t="s">
        <v>13312</v>
      </c>
      <c r="SIW14" s="111" t="s">
        <v>13313</v>
      </c>
      <c r="SIX14" s="111" t="s">
        <v>13314</v>
      </c>
      <c r="SIY14" s="111" t="s">
        <v>13315</v>
      </c>
      <c r="SIZ14" s="111" t="s">
        <v>13316</v>
      </c>
      <c r="SJA14" s="111" t="s">
        <v>13317</v>
      </c>
      <c r="SJB14" s="111" t="s">
        <v>13318</v>
      </c>
      <c r="SJC14" s="111" t="s">
        <v>13319</v>
      </c>
      <c r="SJD14" s="111" t="s">
        <v>13320</v>
      </c>
      <c r="SJE14" s="111" t="s">
        <v>13321</v>
      </c>
      <c r="SJF14" s="111" t="s">
        <v>13322</v>
      </c>
      <c r="SJG14" s="111" t="s">
        <v>13323</v>
      </c>
      <c r="SJH14" s="111" t="s">
        <v>13324</v>
      </c>
      <c r="SJI14" s="111" t="s">
        <v>13325</v>
      </c>
      <c r="SJJ14" s="111" t="s">
        <v>13326</v>
      </c>
      <c r="SJK14" s="111" t="s">
        <v>13327</v>
      </c>
      <c r="SJL14" s="111" t="s">
        <v>13328</v>
      </c>
      <c r="SJM14" s="111" t="s">
        <v>13329</v>
      </c>
      <c r="SJN14" s="111" t="s">
        <v>13330</v>
      </c>
      <c r="SJO14" s="111" t="s">
        <v>13331</v>
      </c>
      <c r="SJP14" s="111" t="s">
        <v>13332</v>
      </c>
      <c r="SJQ14" s="111" t="s">
        <v>13333</v>
      </c>
      <c r="SJR14" s="111" t="s">
        <v>13334</v>
      </c>
      <c r="SJS14" s="111" t="s">
        <v>13335</v>
      </c>
      <c r="SJT14" s="111" t="s">
        <v>13336</v>
      </c>
      <c r="SJU14" s="111" t="s">
        <v>13337</v>
      </c>
      <c r="SJV14" s="111" t="s">
        <v>13338</v>
      </c>
      <c r="SJW14" s="111" t="s">
        <v>13339</v>
      </c>
      <c r="SJX14" s="111" t="s">
        <v>13340</v>
      </c>
      <c r="SJY14" s="111" t="s">
        <v>13341</v>
      </c>
      <c r="SJZ14" s="111" t="s">
        <v>13342</v>
      </c>
      <c r="SKA14" s="111" t="s">
        <v>13343</v>
      </c>
      <c r="SKB14" s="111" t="s">
        <v>13344</v>
      </c>
      <c r="SKC14" s="111" t="s">
        <v>13345</v>
      </c>
      <c r="SKD14" s="111" t="s">
        <v>13346</v>
      </c>
      <c r="SKE14" s="111" t="s">
        <v>13347</v>
      </c>
      <c r="SKF14" s="111" t="s">
        <v>13348</v>
      </c>
      <c r="SKG14" s="111" t="s">
        <v>13349</v>
      </c>
      <c r="SKH14" s="111" t="s">
        <v>13350</v>
      </c>
      <c r="SKI14" s="111" t="s">
        <v>13351</v>
      </c>
      <c r="SKJ14" s="111" t="s">
        <v>13352</v>
      </c>
      <c r="SKK14" s="111" t="s">
        <v>13353</v>
      </c>
      <c r="SKL14" s="111" t="s">
        <v>13354</v>
      </c>
      <c r="SKM14" s="111" t="s">
        <v>13355</v>
      </c>
      <c r="SKN14" s="111" t="s">
        <v>13356</v>
      </c>
      <c r="SKO14" s="111" t="s">
        <v>13357</v>
      </c>
      <c r="SKP14" s="111" t="s">
        <v>13358</v>
      </c>
      <c r="SKQ14" s="111" t="s">
        <v>13359</v>
      </c>
      <c r="SKR14" s="111" t="s">
        <v>13360</v>
      </c>
      <c r="SKS14" s="111" t="s">
        <v>13361</v>
      </c>
      <c r="SKT14" s="111" t="s">
        <v>13362</v>
      </c>
      <c r="SKU14" s="111" t="s">
        <v>13363</v>
      </c>
      <c r="SKV14" s="111" t="s">
        <v>13364</v>
      </c>
      <c r="SKW14" s="111" t="s">
        <v>13365</v>
      </c>
      <c r="SKX14" s="111" t="s">
        <v>13366</v>
      </c>
      <c r="SKY14" s="111" t="s">
        <v>13367</v>
      </c>
      <c r="SKZ14" s="111" t="s">
        <v>13368</v>
      </c>
      <c r="SLA14" s="111" t="s">
        <v>13369</v>
      </c>
      <c r="SLB14" s="111" t="s">
        <v>13370</v>
      </c>
      <c r="SLC14" s="111" t="s">
        <v>13371</v>
      </c>
      <c r="SLD14" s="111" t="s">
        <v>13372</v>
      </c>
      <c r="SLE14" s="111" t="s">
        <v>13373</v>
      </c>
      <c r="SLF14" s="111" t="s">
        <v>13374</v>
      </c>
      <c r="SLG14" s="111" t="s">
        <v>13375</v>
      </c>
      <c r="SLH14" s="111" t="s">
        <v>13376</v>
      </c>
      <c r="SLI14" s="111" t="s">
        <v>13377</v>
      </c>
      <c r="SLJ14" s="111" t="s">
        <v>13378</v>
      </c>
      <c r="SLK14" s="111" t="s">
        <v>13379</v>
      </c>
      <c r="SLL14" s="111" t="s">
        <v>13380</v>
      </c>
      <c r="SLM14" s="111" t="s">
        <v>13381</v>
      </c>
      <c r="SLN14" s="111" t="s">
        <v>13382</v>
      </c>
      <c r="SLO14" s="111" t="s">
        <v>13383</v>
      </c>
      <c r="SLP14" s="111" t="s">
        <v>13384</v>
      </c>
      <c r="SLQ14" s="111" t="s">
        <v>13385</v>
      </c>
      <c r="SLR14" s="111" t="s">
        <v>13386</v>
      </c>
      <c r="SLS14" s="111" t="s">
        <v>13387</v>
      </c>
      <c r="SLT14" s="111" t="s">
        <v>13388</v>
      </c>
      <c r="SLU14" s="111" t="s">
        <v>13389</v>
      </c>
      <c r="SLV14" s="111" t="s">
        <v>13390</v>
      </c>
      <c r="SLW14" s="111" t="s">
        <v>13391</v>
      </c>
      <c r="SLX14" s="111" t="s">
        <v>13392</v>
      </c>
      <c r="SLY14" s="111" t="s">
        <v>13393</v>
      </c>
      <c r="SLZ14" s="111" t="s">
        <v>13394</v>
      </c>
      <c r="SMA14" s="111" t="s">
        <v>13395</v>
      </c>
      <c r="SMB14" s="111" t="s">
        <v>13396</v>
      </c>
      <c r="SMC14" s="111" t="s">
        <v>13397</v>
      </c>
      <c r="SMD14" s="111" t="s">
        <v>13398</v>
      </c>
      <c r="SME14" s="111" t="s">
        <v>13399</v>
      </c>
      <c r="SMF14" s="111" t="s">
        <v>13400</v>
      </c>
      <c r="SMG14" s="111" t="s">
        <v>13401</v>
      </c>
      <c r="SMH14" s="111" t="s">
        <v>13402</v>
      </c>
      <c r="SMI14" s="111" t="s">
        <v>13403</v>
      </c>
      <c r="SMJ14" s="111" t="s">
        <v>13404</v>
      </c>
      <c r="SMK14" s="111" t="s">
        <v>13405</v>
      </c>
      <c r="SML14" s="111" t="s">
        <v>13406</v>
      </c>
      <c r="SMM14" s="111" t="s">
        <v>13407</v>
      </c>
      <c r="SMN14" s="111" t="s">
        <v>13408</v>
      </c>
      <c r="SMO14" s="111" t="s">
        <v>13409</v>
      </c>
      <c r="SMP14" s="111" t="s">
        <v>13410</v>
      </c>
      <c r="SMQ14" s="111" t="s">
        <v>13411</v>
      </c>
      <c r="SMR14" s="111" t="s">
        <v>13412</v>
      </c>
      <c r="SMS14" s="111" t="s">
        <v>13413</v>
      </c>
      <c r="SMT14" s="111" t="s">
        <v>13414</v>
      </c>
      <c r="SMU14" s="111" t="s">
        <v>13415</v>
      </c>
      <c r="SMV14" s="111" t="s">
        <v>13416</v>
      </c>
      <c r="SMW14" s="111" t="s">
        <v>13417</v>
      </c>
      <c r="SMX14" s="111" t="s">
        <v>13418</v>
      </c>
      <c r="SMY14" s="111" t="s">
        <v>13419</v>
      </c>
      <c r="SMZ14" s="111" t="s">
        <v>13420</v>
      </c>
      <c r="SNA14" s="111" t="s">
        <v>13421</v>
      </c>
      <c r="SNB14" s="111" t="s">
        <v>13422</v>
      </c>
      <c r="SNC14" s="111" t="s">
        <v>13423</v>
      </c>
      <c r="SND14" s="111" t="s">
        <v>13424</v>
      </c>
      <c r="SNE14" s="111" t="s">
        <v>13425</v>
      </c>
      <c r="SNF14" s="111" t="s">
        <v>13426</v>
      </c>
      <c r="SNG14" s="111" t="s">
        <v>13427</v>
      </c>
      <c r="SNH14" s="111" t="s">
        <v>13428</v>
      </c>
      <c r="SNI14" s="111" t="s">
        <v>13429</v>
      </c>
      <c r="SNJ14" s="111" t="s">
        <v>13430</v>
      </c>
      <c r="SNK14" s="111" t="s">
        <v>13431</v>
      </c>
      <c r="SNL14" s="111" t="s">
        <v>13432</v>
      </c>
      <c r="SNM14" s="111" t="s">
        <v>13433</v>
      </c>
      <c r="SNN14" s="111" t="s">
        <v>13434</v>
      </c>
      <c r="SNO14" s="111" t="s">
        <v>13435</v>
      </c>
      <c r="SNP14" s="111" t="s">
        <v>13436</v>
      </c>
      <c r="SNQ14" s="111" t="s">
        <v>13437</v>
      </c>
      <c r="SNR14" s="111" t="s">
        <v>13438</v>
      </c>
      <c r="SNS14" s="111" t="s">
        <v>13439</v>
      </c>
      <c r="SNT14" s="111" t="s">
        <v>13440</v>
      </c>
      <c r="SNU14" s="111" t="s">
        <v>13441</v>
      </c>
      <c r="SNV14" s="111" t="s">
        <v>13442</v>
      </c>
      <c r="SNW14" s="111" t="s">
        <v>13443</v>
      </c>
      <c r="SNX14" s="111" t="s">
        <v>13444</v>
      </c>
      <c r="SNY14" s="111" t="s">
        <v>13445</v>
      </c>
      <c r="SNZ14" s="111" t="s">
        <v>13446</v>
      </c>
      <c r="SOA14" s="111" t="s">
        <v>13447</v>
      </c>
      <c r="SOB14" s="111" t="s">
        <v>13448</v>
      </c>
      <c r="SOC14" s="111" t="s">
        <v>13449</v>
      </c>
      <c r="SOD14" s="111" t="s">
        <v>13450</v>
      </c>
      <c r="SOE14" s="111" t="s">
        <v>13451</v>
      </c>
      <c r="SOF14" s="111" t="s">
        <v>13452</v>
      </c>
      <c r="SOG14" s="111" t="s">
        <v>13453</v>
      </c>
      <c r="SOH14" s="111" t="s">
        <v>13454</v>
      </c>
      <c r="SOI14" s="111" t="s">
        <v>13455</v>
      </c>
      <c r="SOJ14" s="111" t="s">
        <v>13456</v>
      </c>
      <c r="SOK14" s="111" t="s">
        <v>13457</v>
      </c>
      <c r="SOL14" s="111" t="s">
        <v>13458</v>
      </c>
      <c r="SOM14" s="111" t="s">
        <v>13459</v>
      </c>
      <c r="SON14" s="111" t="s">
        <v>13460</v>
      </c>
      <c r="SOO14" s="111" t="s">
        <v>13461</v>
      </c>
      <c r="SOP14" s="111" t="s">
        <v>13462</v>
      </c>
      <c r="SOQ14" s="111" t="s">
        <v>13463</v>
      </c>
      <c r="SOR14" s="111" t="s">
        <v>13464</v>
      </c>
      <c r="SOS14" s="111" t="s">
        <v>13465</v>
      </c>
      <c r="SOT14" s="111" t="s">
        <v>13466</v>
      </c>
      <c r="SOU14" s="111" t="s">
        <v>13467</v>
      </c>
      <c r="SOV14" s="111" t="s">
        <v>13468</v>
      </c>
      <c r="SOW14" s="111" t="s">
        <v>13469</v>
      </c>
      <c r="SOX14" s="111" t="s">
        <v>13470</v>
      </c>
      <c r="SOY14" s="111" t="s">
        <v>13471</v>
      </c>
      <c r="SOZ14" s="111" t="s">
        <v>13472</v>
      </c>
      <c r="SPA14" s="111" t="s">
        <v>13473</v>
      </c>
      <c r="SPB14" s="111" t="s">
        <v>13474</v>
      </c>
      <c r="SPC14" s="111" t="s">
        <v>13475</v>
      </c>
      <c r="SPD14" s="111" t="s">
        <v>13476</v>
      </c>
      <c r="SPE14" s="111" t="s">
        <v>13477</v>
      </c>
      <c r="SPF14" s="111" t="s">
        <v>13478</v>
      </c>
      <c r="SPG14" s="111" t="s">
        <v>13479</v>
      </c>
      <c r="SPH14" s="111" t="s">
        <v>13480</v>
      </c>
      <c r="SPI14" s="111" t="s">
        <v>13481</v>
      </c>
      <c r="SPJ14" s="111" t="s">
        <v>13482</v>
      </c>
      <c r="SPK14" s="111" t="s">
        <v>13483</v>
      </c>
      <c r="SPL14" s="111" t="s">
        <v>13484</v>
      </c>
      <c r="SPM14" s="111" t="s">
        <v>13485</v>
      </c>
      <c r="SPN14" s="111" t="s">
        <v>13486</v>
      </c>
      <c r="SPO14" s="111" t="s">
        <v>13487</v>
      </c>
      <c r="SPP14" s="111" t="s">
        <v>13488</v>
      </c>
      <c r="SPQ14" s="111" t="s">
        <v>13489</v>
      </c>
      <c r="SPR14" s="111" t="s">
        <v>13490</v>
      </c>
      <c r="SPS14" s="111" t="s">
        <v>13491</v>
      </c>
      <c r="SPT14" s="111" t="s">
        <v>13492</v>
      </c>
      <c r="SPU14" s="111" t="s">
        <v>13493</v>
      </c>
      <c r="SPV14" s="111" t="s">
        <v>13494</v>
      </c>
      <c r="SPW14" s="111" t="s">
        <v>13495</v>
      </c>
      <c r="SPX14" s="111" t="s">
        <v>13496</v>
      </c>
      <c r="SPY14" s="111" t="s">
        <v>13497</v>
      </c>
      <c r="SPZ14" s="111" t="s">
        <v>13498</v>
      </c>
      <c r="SQA14" s="111" t="s">
        <v>13499</v>
      </c>
      <c r="SQB14" s="111" t="s">
        <v>13500</v>
      </c>
      <c r="SQC14" s="111" t="s">
        <v>13501</v>
      </c>
      <c r="SQD14" s="111" t="s">
        <v>13502</v>
      </c>
      <c r="SQE14" s="111" t="s">
        <v>13503</v>
      </c>
      <c r="SQF14" s="111" t="s">
        <v>13504</v>
      </c>
      <c r="SQG14" s="111" t="s">
        <v>13505</v>
      </c>
      <c r="SQH14" s="111" t="s">
        <v>13506</v>
      </c>
      <c r="SQI14" s="111" t="s">
        <v>13507</v>
      </c>
      <c r="SQJ14" s="111" t="s">
        <v>13508</v>
      </c>
      <c r="SQK14" s="111" t="s">
        <v>13509</v>
      </c>
      <c r="SQL14" s="111" t="s">
        <v>13510</v>
      </c>
      <c r="SQM14" s="111" t="s">
        <v>13511</v>
      </c>
      <c r="SQN14" s="111" t="s">
        <v>13512</v>
      </c>
      <c r="SQO14" s="111" t="s">
        <v>13513</v>
      </c>
      <c r="SQP14" s="111" t="s">
        <v>13514</v>
      </c>
      <c r="SQQ14" s="111" t="s">
        <v>13515</v>
      </c>
      <c r="SQR14" s="111" t="s">
        <v>13516</v>
      </c>
      <c r="SQS14" s="111" t="s">
        <v>13517</v>
      </c>
      <c r="SQT14" s="111" t="s">
        <v>13518</v>
      </c>
      <c r="SQU14" s="111" t="s">
        <v>13519</v>
      </c>
      <c r="SQV14" s="111" t="s">
        <v>13520</v>
      </c>
      <c r="SQW14" s="111" t="s">
        <v>13521</v>
      </c>
      <c r="SQX14" s="111" t="s">
        <v>13522</v>
      </c>
      <c r="SQY14" s="111" t="s">
        <v>13523</v>
      </c>
      <c r="SQZ14" s="111" t="s">
        <v>13524</v>
      </c>
      <c r="SRA14" s="111" t="s">
        <v>13525</v>
      </c>
      <c r="SRB14" s="111" t="s">
        <v>13526</v>
      </c>
      <c r="SRC14" s="111" t="s">
        <v>13527</v>
      </c>
      <c r="SRD14" s="111" t="s">
        <v>13528</v>
      </c>
      <c r="SRE14" s="111" t="s">
        <v>13529</v>
      </c>
      <c r="SRF14" s="111" t="s">
        <v>13530</v>
      </c>
      <c r="SRG14" s="111" t="s">
        <v>13531</v>
      </c>
      <c r="SRH14" s="111" t="s">
        <v>13532</v>
      </c>
      <c r="SRI14" s="111" t="s">
        <v>13533</v>
      </c>
      <c r="SRJ14" s="111" t="s">
        <v>13534</v>
      </c>
      <c r="SRK14" s="111" t="s">
        <v>13535</v>
      </c>
      <c r="SRL14" s="111" t="s">
        <v>13536</v>
      </c>
      <c r="SRM14" s="111" t="s">
        <v>13537</v>
      </c>
      <c r="SRN14" s="111" t="s">
        <v>13538</v>
      </c>
      <c r="SRO14" s="111" t="s">
        <v>13539</v>
      </c>
      <c r="SRP14" s="111" t="s">
        <v>13540</v>
      </c>
      <c r="SRQ14" s="111" t="s">
        <v>13541</v>
      </c>
      <c r="SRR14" s="111" t="s">
        <v>13542</v>
      </c>
      <c r="SRS14" s="111" t="s">
        <v>13543</v>
      </c>
      <c r="SRT14" s="111" t="s">
        <v>13544</v>
      </c>
      <c r="SRU14" s="111" t="s">
        <v>13545</v>
      </c>
      <c r="SRV14" s="111" t="s">
        <v>13546</v>
      </c>
      <c r="SRW14" s="111" t="s">
        <v>13547</v>
      </c>
      <c r="SRX14" s="111" t="s">
        <v>13548</v>
      </c>
      <c r="SRY14" s="111" t="s">
        <v>13549</v>
      </c>
      <c r="SRZ14" s="111" t="s">
        <v>13550</v>
      </c>
      <c r="SSA14" s="111" t="s">
        <v>13551</v>
      </c>
      <c r="SSB14" s="111" t="s">
        <v>13552</v>
      </c>
      <c r="SSC14" s="111" t="s">
        <v>13553</v>
      </c>
      <c r="SSD14" s="111" t="s">
        <v>13554</v>
      </c>
      <c r="SSE14" s="111" t="s">
        <v>13555</v>
      </c>
      <c r="SSF14" s="111" t="s">
        <v>13556</v>
      </c>
      <c r="SSG14" s="111" t="s">
        <v>13557</v>
      </c>
      <c r="SSH14" s="111" t="s">
        <v>13558</v>
      </c>
      <c r="SSI14" s="111" t="s">
        <v>13559</v>
      </c>
      <c r="SSJ14" s="111" t="s">
        <v>13560</v>
      </c>
      <c r="SSK14" s="111" t="s">
        <v>13561</v>
      </c>
      <c r="SSL14" s="111" t="s">
        <v>13562</v>
      </c>
      <c r="SSM14" s="111" t="s">
        <v>13563</v>
      </c>
      <c r="SSN14" s="111" t="s">
        <v>13564</v>
      </c>
      <c r="SSO14" s="111" t="s">
        <v>13565</v>
      </c>
      <c r="SSP14" s="111" t="s">
        <v>13566</v>
      </c>
      <c r="SSQ14" s="111" t="s">
        <v>13567</v>
      </c>
      <c r="SSR14" s="111" t="s">
        <v>13568</v>
      </c>
      <c r="SSS14" s="111" t="s">
        <v>13569</v>
      </c>
      <c r="SST14" s="111" t="s">
        <v>13570</v>
      </c>
      <c r="SSU14" s="111" t="s">
        <v>13571</v>
      </c>
      <c r="SSV14" s="111" t="s">
        <v>13572</v>
      </c>
      <c r="SSW14" s="111" t="s">
        <v>13573</v>
      </c>
      <c r="SSX14" s="111" t="s">
        <v>13574</v>
      </c>
      <c r="SSY14" s="111" t="s">
        <v>13575</v>
      </c>
      <c r="SSZ14" s="111" t="s">
        <v>13576</v>
      </c>
      <c r="STA14" s="111" t="s">
        <v>13577</v>
      </c>
      <c r="STB14" s="111" t="s">
        <v>13578</v>
      </c>
      <c r="STC14" s="111" t="s">
        <v>13579</v>
      </c>
      <c r="STD14" s="111" t="s">
        <v>13580</v>
      </c>
      <c r="STE14" s="111" t="s">
        <v>13581</v>
      </c>
      <c r="STF14" s="111" t="s">
        <v>13582</v>
      </c>
      <c r="STG14" s="111" t="s">
        <v>13583</v>
      </c>
      <c r="STH14" s="111" t="s">
        <v>13584</v>
      </c>
      <c r="STI14" s="111" t="s">
        <v>13585</v>
      </c>
      <c r="STJ14" s="111" t="s">
        <v>13586</v>
      </c>
      <c r="STK14" s="111" t="s">
        <v>13587</v>
      </c>
      <c r="STL14" s="111" t="s">
        <v>13588</v>
      </c>
      <c r="STM14" s="111" t="s">
        <v>13589</v>
      </c>
      <c r="STN14" s="111" t="s">
        <v>13590</v>
      </c>
      <c r="STO14" s="111" t="s">
        <v>13591</v>
      </c>
      <c r="STP14" s="111" t="s">
        <v>13592</v>
      </c>
      <c r="STQ14" s="111" t="s">
        <v>13593</v>
      </c>
      <c r="STR14" s="111" t="s">
        <v>13594</v>
      </c>
      <c r="STS14" s="111" t="s">
        <v>13595</v>
      </c>
      <c r="STT14" s="111" t="s">
        <v>13596</v>
      </c>
      <c r="STU14" s="111" t="s">
        <v>13597</v>
      </c>
      <c r="STV14" s="111" t="s">
        <v>13598</v>
      </c>
      <c r="STW14" s="111" t="s">
        <v>13599</v>
      </c>
      <c r="STX14" s="111" t="s">
        <v>13600</v>
      </c>
      <c r="STY14" s="111" t="s">
        <v>13601</v>
      </c>
      <c r="STZ14" s="111" t="s">
        <v>13602</v>
      </c>
      <c r="SUA14" s="111" t="s">
        <v>13603</v>
      </c>
      <c r="SUB14" s="111" t="s">
        <v>13604</v>
      </c>
      <c r="SUC14" s="111" t="s">
        <v>13605</v>
      </c>
      <c r="SUD14" s="111" t="s">
        <v>13606</v>
      </c>
      <c r="SUE14" s="111" t="s">
        <v>13607</v>
      </c>
      <c r="SUF14" s="111" t="s">
        <v>13608</v>
      </c>
      <c r="SUG14" s="111" t="s">
        <v>13609</v>
      </c>
      <c r="SUH14" s="111" t="s">
        <v>13610</v>
      </c>
      <c r="SUI14" s="111" t="s">
        <v>13611</v>
      </c>
      <c r="SUJ14" s="111" t="s">
        <v>13612</v>
      </c>
      <c r="SUK14" s="111" t="s">
        <v>13613</v>
      </c>
      <c r="SUL14" s="111" t="s">
        <v>13614</v>
      </c>
      <c r="SUM14" s="111" t="s">
        <v>13615</v>
      </c>
      <c r="SUN14" s="111" t="s">
        <v>13616</v>
      </c>
      <c r="SUO14" s="111" t="s">
        <v>13617</v>
      </c>
      <c r="SUP14" s="111" t="s">
        <v>13618</v>
      </c>
      <c r="SUQ14" s="111" t="s">
        <v>13619</v>
      </c>
      <c r="SUR14" s="111" t="s">
        <v>13620</v>
      </c>
      <c r="SUS14" s="111" t="s">
        <v>13621</v>
      </c>
      <c r="SUT14" s="111" t="s">
        <v>13622</v>
      </c>
      <c r="SUU14" s="111" t="s">
        <v>13623</v>
      </c>
      <c r="SUV14" s="111" t="s">
        <v>13624</v>
      </c>
      <c r="SUW14" s="111" t="s">
        <v>13625</v>
      </c>
      <c r="SUX14" s="111" t="s">
        <v>13626</v>
      </c>
      <c r="SUY14" s="111" t="s">
        <v>13627</v>
      </c>
      <c r="SUZ14" s="111" t="s">
        <v>13628</v>
      </c>
      <c r="SVA14" s="111" t="s">
        <v>13629</v>
      </c>
      <c r="SVB14" s="111" t="s">
        <v>13630</v>
      </c>
      <c r="SVC14" s="111" t="s">
        <v>13631</v>
      </c>
      <c r="SVD14" s="111" t="s">
        <v>13632</v>
      </c>
      <c r="SVE14" s="111" t="s">
        <v>13633</v>
      </c>
      <c r="SVF14" s="111" t="s">
        <v>13634</v>
      </c>
      <c r="SVG14" s="111" t="s">
        <v>13635</v>
      </c>
      <c r="SVH14" s="111" t="s">
        <v>13636</v>
      </c>
      <c r="SVI14" s="111" t="s">
        <v>13637</v>
      </c>
      <c r="SVJ14" s="111" t="s">
        <v>13638</v>
      </c>
      <c r="SVK14" s="111" t="s">
        <v>13639</v>
      </c>
      <c r="SVL14" s="111" t="s">
        <v>13640</v>
      </c>
      <c r="SVM14" s="111" t="s">
        <v>13641</v>
      </c>
      <c r="SVN14" s="111" t="s">
        <v>13642</v>
      </c>
      <c r="SVO14" s="111" t="s">
        <v>13643</v>
      </c>
      <c r="SVP14" s="111" t="s">
        <v>13644</v>
      </c>
      <c r="SVQ14" s="111" t="s">
        <v>13645</v>
      </c>
      <c r="SVR14" s="111" t="s">
        <v>13646</v>
      </c>
      <c r="SVS14" s="111" t="s">
        <v>13647</v>
      </c>
      <c r="SVT14" s="111" t="s">
        <v>13648</v>
      </c>
      <c r="SVU14" s="111" t="s">
        <v>13649</v>
      </c>
      <c r="SVV14" s="111" t="s">
        <v>13650</v>
      </c>
      <c r="SVW14" s="111" t="s">
        <v>13651</v>
      </c>
      <c r="SVX14" s="111" t="s">
        <v>13652</v>
      </c>
      <c r="SVY14" s="111" t="s">
        <v>13653</v>
      </c>
      <c r="SVZ14" s="111" t="s">
        <v>13654</v>
      </c>
      <c r="SWA14" s="111" t="s">
        <v>13655</v>
      </c>
      <c r="SWB14" s="111" t="s">
        <v>13656</v>
      </c>
      <c r="SWC14" s="111" t="s">
        <v>13657</v>
      </c>
      <c r="SWD14" s="111" t="s">
        <v>13658</v>
      </c>
      <c r="SWE14" s="111" t="s">
        <v>13659</v>
      </c>
      <c r="SWF14" s="111" t="s">
        <v>13660</v>
      </c>
      <c r="SWG14" s="111" t="s">
        <v>13661</v>
      </c>
      <c r="SWH14" s="111" t="s">
        <v>13662</v>
      </c>
      <c r="SWI14" s="111" t="s">
        <v>13663</v>
      </c>
      <c r="SWJ14" s="111" t="s">
        <v>13664</v>
      </c>
      <c r="SWK14" s="111" t="s">
        <v>13665</v>
      </c>
      <c r="SWL14" s="111" t="s">
        <v>13666</v>
      </c>
      <c r="SWM14" s="111" t="s">
        <v>13667</v>
      </c>
      <c r="SWN14" s="111" t="s">
        <v>13668</v>
      </c>
      <c r="SWO14" s="111" t="s">
        <v>13669</v>
      </c>
      <c r="SWP14" s="111" t="s">
        <v>13670</v>
      </c>
      <c r="SWQ14" s="111" t="s">
        <v>13671</v>
      </c>
      <c r="SWR14" s="111" t="s">
        <v>13672</v>
      </c>
      <c r="SWS14" s="111" t="s">
        <v>13673</v>
      </c>
      <c r="SWT14" s="111" t="s">
        <v>13674</v>
      </c>
      <c r="SWU14" s="111" t="s">
        <v>13675</v>
      </c>
      <c r="SWV14" s="111" t="s">
        <v>13676</v>
      </c>
      <c r="SWW14" s="111" t="s">
        <v>13677</v>
      </c>
      <c r="SWX14" s="111" t="s">
        <v>13678</v>
      </c>
      <c r="SWY14" s="111" t="s">
        <v>13679</v>
      </c>
      <c r="SWZ14" s="111" t="s">
        <v>13680</v>
      </c>
      <c r="SXA14" s="111" t="s">
        <v>13681</v>
      </c>
      <c r="SXB14" s="111" t="s">
        <v>13682</v>
      </c>
      <c r="SXC14" s="111" t="s">
        <v>13683</v>
      </c>
      <c r="SXD14" s="111" t="s">
        <v>13684</v>
      </c>
      <c r="SXE14" s="111" t="s">
        <v>13685</v>
      </c>
      <c r="SXF14" s="111" t="s">
        <v>13686</v>
      </c>
      <c r="SXG14" s="111" t="s">
        <v>13687</v>
      </c>
      <c r="SXH14" s="111" t="s">
        <v>13688</v>
      </c>
      <c r="SXI14" s="111" t="s">
        <v>13689</v>
      </c>
      <c r="SXJ14" s="111" t="s">
        <v>13690</v>
      </c>
      <c r="SXK14" s="111" t="s">
        <v>13691</v>
      </c>
      <c r="SXL14" s="111" t="s">
        <v>13692</v>
      </c>
      <c r="SXM14" s="111" t="s">
        <v>13693</v>
      </c>
      <c r="SXN14" s="111" t="s">
        <v>13694</v>
      </c>
      <c r="SXO14" s="111" t="s">
        <v>13695</v>
      </c>
      <c r="SXP14" s="111" t="s">
        <v>13696</v>
      </c>
      <c r="SXQ14" s="111" t="s">
        <v>13697</v>
      </c>
      <c r="SXR14" s="111" t="s">
        <v>13698</v>
      </c>
      <c r="SXS14" s="111" t="s">
        <v>13699</v>
      </c>
      <c r="SXT14" s="111" t="s">
        <v>13700</v>
      </c>
      <c r="SXU14" s="111" t="s">
        <v>13701</v>
      </c>
      <c r="SXV14" s="111" t="s">
        <v>13702</v>
      </c>
      <c r="SXW14" s="111" t="s">
        <v>13703</v>
      </c>
      <c r="SXX14" s="111" t="s">
        <v>13704</v>
      </c>
      <c r="SXY14" s="111" t="s">
        <v>13705</v>
      </c>
      <c r="SXZ14" s="111" t="s">
        <v>13706</v>
      </c>
      <c r="SYA14" s="111" t="s">
        <v>13707</v>
      </c>
      <c r="SYB14" s="111" t="s">
        <v>13708</v>
      </c>
      <c r="SYC14" s="111" t="s">
        <v>13709</v>
      </c>
      <c r="SYD14" s="111" t="s">
        <v>13710</v>
      </c>
      <c r="SYE14" s="111" t="s">
        <v>13711</v>
      </c>
      <c r="SYF14" s="111" t="s">
        <v>13712</v>
      </c>
      <c r="SYG14" s="111" t="s">
        <v>13713</v>
      </c>
      <c r="SYH14" s="111" t="s">
        <v>13714</v>
      </c>
      <c r="SYI14" s="111" t="s">
        <v>13715</v>
      </c>
      <c r="SYJ14" s="111" t="s">
        <v>13716</v>
      </c>
      <c r="SYK14" s="111" t="s">
        <v>13717</v>
      </c>
      <c r="SYL14" s="111" t="s">
        <v>13718</v>
      </c>
      <c r="SYM14" s="111" t="s">
        <v>13719</v>
      </c>
      <c r="SYN14" s="111" t="s">
        <v>13720</v>
      </c>
      <c r="SYO14" s="111" t="s">
        <v>13721</v>
      </c>
      <c r="SYP14" s="111" t="s">
        <v>13722</v>
      </c>
      <c r="SYQ14" s="111" t="s">
        <v>13723</v>
      </c>
      <c r="SYR14" s="111" t="s">
        <v>13724</v>
      </c>
      <c r="SYS14" s="111" t="s">
        <v>13725</v>
      </c>
      <c r="SYT14" s="111" t="s">
        <v>13726</v>
      </c>
      <c r="SYU14" s="111" t="s">
        <v>13727</v>
      </c>
      <c r="SYV14" s="111" t="s">
        <v>13728</v>
      </c>
      <c r="SYW14" s="111" t="s">
        <v>13729</v>
      </c>
      <c r="SYX14" s="111" t="s">
        <v>13730</v>
      </c>
      <c r="SYY14" s="111" t="s">
        <v>13731</v>
      </c>
      <c r="SYZ14" s="111" t="s">
        <v>13732</v>
      </c>
      <c r="SZA14" s="111" t="s">
        <v>13733</v>
      </c>
      <c r="SZB14" s="111" t="s">
        <v>13734</v>
      </c>
      <c r="SZC14" s="111" t="s">
        <v>13735</v>
      </c>
      <c r="SZD14" s="111" t="s">
        <v>13736</v>
      </c>
      <c r="SZE14" s="111" t="s">
        <v>13737</v>
      </c>
      <c r="SZF14" s="111" t="s">
        <v>13738</v>
      </c>
      <c r="SZG14" s="111" t="s">
        <v>13739</v>
      </c>
      <c r="SZH14" s="111" t="s">
        <v>13740</v>
      </c>
      <c r="SZI14" s="111" t="s">
        <v>13741</v>
      </c>
      <c r="SZJ14" s="111" t="s">
        <v>13742</v>
      </c>
      <c r="SZK14" s="111" t="s">
        <v>13743</v>
      </c>
      <c r="SZL14" s="111" t="s">
        <v>13744</v>
      </c>
      <c r="SZM14" s="111" t="s">
        <v>13745</v>
      </c>
      <c r="SZN14" s="111" t="s">
        <v>13746</v>
      </c>
      <c r="SZO14" s="111" t="s">
        <v>13747</v>
      </c>
      <c r="SZP14" s="111" t="s">
        <v>13748</v>
      </c>
      <c r="SZQ14" s="111" t="s">
        <v>13749</v>
      </c>
      <c r="SZR14" s="111" t="s">
        <v>13750</v>
      </c>
      <c r="SZS14" s="111" t="s">
        <v>13751</v>
      </c>
      <c r="SZT14" s="111" t="s">
        <v>13752</v>
      </c>
      <c r="SZU14" s="111" t="s">
        <v>13753</v>
      </c>
      <c r="SZV14" s="111" t="s">
        <v>13754</v>
      </c>
      <c r="SZW14" s="111" t="s">
        <v>13755</v>
      </c>
      <c r="SZX14" s="111" t="s">
        <v>13756</v>
      </c>
      <c r="SZY14" s="111" t="s">
        <v>13757</v>
      </c>
      <c r="SZZ14" s="111" t="s">
        <v>13758</v>
      </c>
      <c r="TAA14" s="111" t="s">
        <v>13759</v>
      </c>
      <c r="TAB14" s="111" t="s">
        <v>13760</v>
      </c>
      <c r="TAC14" s="111" t="s">
        <v>13761</v>
      </c>
      <c r="TAD14" s="111" t="s">
        <v>13762</v>
      </c>
      <c r="TAE14" s="111" t="s">
        <v>13763</v>
      </c>
      <c r="TAF14" s="111" t="s">
        <v>13764</v>
      </c>
      <c r="TAG14" s="111" t="s">
        <v>13765</v>
      </c>
      <c r="TAH14" s="111" t="s">
        <v>13766</v>
      </c>
      <c r="TAI14" s="111" t="s">
        <v>13767</v>
      </c>
      <c r="TAJ14" s="111" t="s">
        <v>13768</v>
      </c>
      <c r="TAK14" s="111" t="s">
        <v>13769</v>
      </c>
      <c r="TAL14" s="111" t="s">
        <v>13770</v>
      </c>
      <c r="TAM14" s="111" t="s">
        <v>13771</v>
      </c>
      <c r="TAN14" s="111" t="s">
        <v>13772</v>
      </c>
      <c r="TAO14" s="111" t="s">
        <v>13773</v>
      </c>
      <c r="TAP14" s="111" t="s">
        <v>13774</v>
      </c>
      <c r="TAQ14" s="111" t="s">
        <v>13775</v>
      </c>
      <c r="TAR14" s="111" t="s">
        <v>13776</v>
      </c>
      <c r="TAS14" s="111" t="s">
        <v>13777</v>
      </c>
      <c r="TAT14" s="111" t="s">
        <v>13778</v>
      </c>
      <c r="TAU14" s="111" t="s">
        <v>13779</v>
      </c>
      <c r="TAV14" s="111" t="s">
        <v>13780</v>
      </c>
      <c r="TAW14" s="111" t="s">
        <v>13781</v>
      </c>
      <c r="TAX14" s="111" t="s">
        <v>13782</v>
      </c>
      <c r="TAY14" s="111" t="s">
        <v>13783</v>
      </c>
      <c r="TAZ14" s="111" t="s">
        <v>13784</v>
      </c>
      <c r="TBA14" s="111" t="s">
        <v>13785</v>
      </c>
      <c r="TBB14" s="111" t="s">
        <v>13786</v>
      </c>
      <c r="TBC14" s="111" t="s">
        <v>13787</v>
      </c>
      <c r="TBD14" s="111" t="s">
        <v>13788</v>
      </c>
      <c r="TBE14" s="111" t="s">
        <v>13789</v>
      </c>
      <c r="TBF14" s="111" t="s">
        <v>13790</v>
      </c>
      <c r="TBG14" s="111" t="s">
        <v>13791</v>
      </c>
      <c r="TBH14" s="111" t="s">
        <v>13792</v>
      </c>
      <c r="TBI14" s="111" t="s">
        <v>13793</v>
      </c>
      <c r="TBJ14" s="111" t="s">
        <v>13794</v>
      </c>
      <c r="TBK14" s="111" t="s">
        <v>13795</v>
      </c>
      <c r="TBL14" s="111" t="s">
        <v>13796</v>
      </c>
      <c r="TBM14" s="111" t="s">
        <v>13797</v>
      </c>
      <c r="TBN14" s="111" t="s">
        <v>13798</v>
      </c>
      <c r="TBO14" s="111" t="s">
        <v>13799</v>
      </c>
      <c r="TBP14" s="111" t="s">
        <v>13800</v>
      </c>
      <c r="TBQ14" s="111" t="s">
        <v>13801</v>
      </c>
      <c r="TBR14" s="111" t="s">
        <v>13802</v>
      </c>
      <c r="TBS14" s="111" t="s">
        <v>13803</v>
      </c>
      <c r="TBT14" s="111" t="s">
        <v>13804</v>
      </c>
      <c r="TBU14" s="111" t="s">
        <v>13805</v>
      </c>
      <c r="TBV14" s="111" t="s">
        <v>13806</v>
      </c>
      <c r="TBW14" s="111" t="s">
        <v>13807</v>
      </c>
      <c r="TBX14" s="111" t="s">
        <v>13808</v>
      </c>
      <c r="TBY14" s="111" t="s">
        <v>13809</v>
      </c>
      <c r="TBZ14" s="111" t="s">
        <v>13810</v>
      </c>
      <c r="TCA14" s="111" t="s">
        <v>13811</v>
      </c>
      <c r="TCB14" s="111" t="s">
        <v>13812</v>
      </c>
      <c r="TCC14" s="111" t="s">
        <v>13813</v>
      </c>
      <c r="TCD14" s="111" t="s">
        <v>13814</v>
      </c>
      <c r="TCE14" s="111" t="s">
        <v>13815</v>
      </c>
      <c r="TCF14" s="111" t="s">
        <v>13816</v>
      </c>
      <c r="TCG14" s="111" t="s">
        <v>13817</v>
      </c>
      <c r="TCH14" s="111" t="s">
        <v>13818</v>
      </c>
      <c r="TCI14" s="111" t="s">
        <v>13819</v>
      </c>
      <c r="TCJ14" s="111" t="s">
        <v>13820</v>
      </c>
      <c r="TCK14" s="111" t="s">
        <v>13821</v>
      </c>
      <c r="TCL14" s="111" t="s">
        <v>13822</v>
      </c>
      <c r="TCM14" s="111" t="s">
        <v>13823</v>
      </c>
      <c r="TCN14" s="111" t="s">
        <v>13824</v>
      </c>
      <c r="TCO14" s="111" t="s">
        <v>13825</v>
      </c>
      <c r="TCP14" s="111" t="s">
        <v>13826</v>
      </c>
      <c r="TCQ14" s="111" t="s">
        <v>13827</v>
      </c>
      <c r="TCR14" s="111" t="s">
        <v>13828</v>
      </c>
      <c r="TCS14" s="111" t="s">
        <v>13829</v>
      </c>
      <c r="TCT14" s="111" t="s">
        <v>13830</v>
      </c>
      <c r="TCU14" s="111" t="s">
        <v>13831</v>
      </c>
      <c r="TCV14" s="111" t="s">
        <v>13832</v>
      </c>
      <c r="TCW14" s="111" t="s">
        <v>13833</v>
      </c>
      <c r="TCX14" s="111" t="s">
        <v>13834</v>
      </c>
      <c r="TCY14" s="111" t="s">
        <v>13835</v>
      </c>
      <c r="TCZ14" s="111" t="s">
        <v>13836</v>
      </c>
      <c r="TDA14" s="111" t="s">
        <v>13837</v>
      </c>
      <c r="TDB14" s="111" t="s">
        <v>13838</v>
      </c>
      <c r="TDC14" s="111" t="s">
        <v>13839</v>
      </c>
      <c r="TDD14" s="111" t="s">
        <v>13840</v>
      </c>
      <c r="TDE14" s="111" t="s">
        <v>13841</v>
      </c>
      <c r="TDF14" s="111" t="s">
        <v>13842</v>
      </c>
      <c r="TDG14" s="111" t="s">
        <v>13843</v>
      </c>
      <c r="TDH14" s="111" t="s">
        <v>13844</v>
      </c>
      <c r="TDI14" s="111" t="s">
        <v>13845</v>
      </c>
      <c r="TDJ14" s="111" t="s">
        <v>13846</v>
      </c>
      <c r="TDK14" s="111" t="s">
        <v>13847</v>
      </c>
      <c r="TDL14" s="111" t="s">
        <v>13848</v>
      </c>
      <c r="TDM14" s="111" t="s">
        <v>13849</v>
      </c>
      <c r="TDN14" s="111" t="s">
        <v>13850</v>
      </c>
      <c r="TDO14" s="111" t="s">
        <v>13851</v>
      </c>
      <c r="TDP14" s="111" t="s">
        <v>13852</v>
      </c>
      <c r="TDQ14" s="111" t="s">
        <v>13853</v>
      </c>
      <c r="TDR14" s="111" t="s">
        <v>13854</v>
      </c>
      <c r="TDS14" s="111" t="s">
        <v>13855</v>
      </c>
      <c r="TDT14" s="111" t="s">
        <v>13856</v>
      </c>
      <c r="TDU14" s="111" t="s">
        <v>13857</v>
      </c>
      <c r="TDV14" s="111" t="s">
        <v>13858</v>
      </c>
      <c r="TDW14" s="111" t="s">
        <v>13859</v>
      </c>
      <c r="TDX14" s="111" t="s">
        <v>13860</v>
      </c>
      <c r="TDY14" s="111" t="s">
        <v>13861</v>
      </c>
      <c r="TDZ14" s="111" t="s">
        <v>13862</v>
      </c>
      <c r="TEA14" s="111" t="s">
        <v>13863</v>
      </c>
      <c r="TEB14" s="111" t="s">
        <v>13864</v>
      </c>
      <c r="TEC14" s="111" t="s">
        <v>13865</v>
      </c>
      <c r="TED14" s="111" t="s">
        <v>13866</v>
      </c>
      <c r="TEE14" s="111" t="s">
        <v>13867</v>
      </c>
      <c r="TEF14" s="111" t="s">
        <v>13868</v>
      </c>
      <c r="TEG14" s="111" t="s">
        <v>13869</v>
      </c>
      <c r="TEH14" s="111" t="s">
        <v>13870</v>
      </c>
      <c r="TEI14" s="111" t="s">
        <v>13871</v>
      </c>
      <c r="TEJ14" s="111" t="s">
        <v>13872</v>
      </c>
      <c r="TEK14" s="111" t="s">
        <v>13873</v>
      </c>
      <c r="TEL14" s="111" t="s">
        <v>13874</v>
      </c>
      <c r="TEM14" s="111" t="s">
        <v>13875</v>
      </c>
      <c r="TEN14" s="111" t="s">
        <v>13876</v>
      </c>
      <c r="TEO14" s="111" t="s">
        <v>13877</v>
      </c>
      <c r="TEP14" s="111" t="s">
        <v>13878</v>
      </c>
      <c r="TEQ14" s="111" t="s">
        <v>13879</v>
      </c>
      <c r="TER14" s="111" t="s">
        <v>13880</v>
      </c>
      <c r="TES14" s="111" t="s">
        <v>13881</v>
      </c>
      <c r="TET14" s="111" t="s">
        <v>13882</v>
      </c>
      <c r="TEU14" s="111" t="s">
        <v>13883</v>
      </c>
      <c r="TEV14" s="111" t="s">
        <v>13884</v>
      </c>
      <c r="TEW14" s="111" t="s">
        <v>13885</v>
      </c>
      <c r="TEX14" s="111" t="s">
        <v>13886</v>
      </c>
      <c r="TEY14" s="111" t="s">
        <v>13887</v>
      </c>
      <c r="TEZ14" s="111" t="s">
        <v>13888</v>
      </c>
      <c r="TFA14" s="111" t="s">
        <v>13889</v>
      </c>
      <c r="TFB14" s="111" t="s">
        <v>13890</v>
      </c>
      <c r="TFC14" s="111" t="s">
        <v>13891</v>
      </c>
      <c r="TFD14" s="111" t="s">
        <v>13892</v>
      </c>
      <c r="TFE14" s="111" t="s">
        <v>13893</v>
      </c>
      <c r="TFF14" s="111" t="s">
        <v>13894</v>
      </c>
      <c r="TFG14" s="111" t="s">
        <v>13895</v>
      </c>
      <c r="TFH14" s="111" t="s">
        <v>13896</v>
      </c>
      <c r="TFI14" s="111" t="s">
        <v>13897</v>
      </c>
      <c r="TFJ14" s="111" t="s">
        <v>13898</v>
      </c>
      <c r="TFK14" s="111" t="s">
        <v>13899</v>
      </c>
      <c r="TFL14" s="111" t="s">
        <v>13900</v>
      </c>
      <c r="TFM14" s="111" t="s">
        <v>13901</v>
      </c>
      <c r="TFN14" s="111" t="s">
        <v>13902</v>
      </c>
      <c r="TFO14" s="111" t="s">
        <v>13903</v>
      </c>
      <c r="TFP14" s="111" t="s">
        <v>13904</v>
      </c>
      <c r="TFQ14" s="111" t="s">
        <v>13905</v>
      </c>
      <c r="TFR14" s="111" t="s">
        <v>13906</v>
      </c>
      <c r="TFS14" s="111" t="s">
        <v>13907</v>
      </c>
      <c r="TFT14" s="111" t="s">
        <v>13908</v>
      </c>
      <c r="TFU14" s="111" t="s">
        <v>13909</v>
      </c>
      <c r="TFV14" s="111" t="s">
        <v>13910</v>
      </c>
      <c r="TFW14" s="111" t="s">
        <v>13911</v>
      </c>
      <c r="TFX14" s="111" t="s">
        <v>13912</v>
      </c>
      <c r="TFY14" s="111" t="s">
        <v>13913</v>
      </c>
      <c r="TFZ14" s="111" t="s">
        <v>13914</v>
      </c>
      <c r="TGA14" s="111" t="s">
        <v>13915</v>
      </c>
      <c r="TGB14" s="111" t="s">
        <v>13916</v>
      </c>
      <c r="TGC14" s="111" t="s">
        <v>13917</v>
      </c>
      <c r="TGD14" s="111" t="s">
        <v>13918</v>
      </c>
      <c r="TGE14" s="111" t="s">
        <v>13919</v>
      </c>
      <c r="TGF14" s="111" t="s">
        <v>13920</v>
      </c>
      <c r="TGG14" s="111" t="s">
        <v>13921</v>
      </c>
      <c r="TGH14" s="111" t="s">
        <v>13922</v>
      </c>
      <c r="TGI14" s="111" t="s">
        <v>13923</v>
      </c>
      <c r="TGJ14" s="111" t="s">
        <v>13924</v>
      </c>
      <c r="TGK14" s="111" t="s">
        <v>13925</v>
      </c>
      <c r="TGL14" s="111" t="s">
        <v>13926</v>
      </c>
      <c r="TGM14" s="111" t="s">
        <v>13927</v>
      </c>
      <c r="TGN14" s="111" t="s">
        <v>13928</v>
      </c>
      <c r="TGO14" s="111" t="s">
        <v>13929</v>
      </c>
      <c r="TGP14" s="111" t="s">
        <v>13930</v>
      </c>
      <c r="TGQ14" s="111" t="s">
        <v>13931</v>
      </c>
      <c r="TGR14" s="111" t="s">
        <v>13932</v>
      </c>
      <c r="TGS14" s="111" t="s">
        <v>13933</v>
      </c>
      <c r="TGT14" s="111" t="s">
        <v>13934</v>
      </c>
      <c r="TGU14" s="111" t="s">
        <v>13935</v>
      </c>
      <c r="TGV14" s="111" t="s">
        <v>13936</v>
      </c>
      <c r="TGW14" s="111" t="s">
        <v>13937</v>
      </c>
      <c r="TGX14" s="111" t="s">
        <v>13938</v>
      </c>
      <c r="TGY14" s="111" t="s">
        <v>13939</v>
      </c>
      <c r="TGZ14" s="111" t="s">
        <v>13940</v>
      </c>
      <c r="THA14" s="111" t="s">
        <v>13941</v>
      </c>
      <c r="THB14" s="111" t="s">
        <v>13942</v>
      </c>
      <c r="THC14" s="111" t="s">
        <v>13943</v>
      </c>
      <c r="THD14" s="111" t="s">
        <v>13944</v>
      </c>
      <c r="THE14" s="111" t="s">
        <v>13945</v>
      </c>
      <c r="THF14" s="111" t="s">
        <v>13946</v>
      </c>
      <c r="THG14" s="111" t="s">
        <v>13947</v>
      </c>
      <c r="THH14" s="111" t="s">
        <v>13948</v>
      </c>
      <c r="THI14" s="111" t="s">
        <v>13949</v>
      </c>
      <c r="THJ14" s="111" t="s">
        <v>13950</v>
      </c>
      <c r="THK14" s="111" t="s">
        <v>13951</v>
      </c>
      <c r="THL14" s="111" t="s">
        <v>13952</v>
      </c>
      <c r="THM14" s="111" t="s">
        <v>13953</v>
      </c>
      <c r="THN14" s="111" t="s">
        <v>13954</v>
      </c>
      <c r="THO14" s="111" t="s">
        <v>13955</v>
      </c>
      <c r="THP14" s="111" t="s">
        <v>13956</v>
      </c>
      <c r="THQ14" s="111" t="s">
        <v>13957</v>
      </c>
      <c r="THR14" s="111" t="s">
        <v>13958</v>
      </c>
      <c r="THS14" s="111" t="s">
        <v>13959</v>
      </c>
      <c r="THT14" s="111" t="s">
        <v>13960</v>
      </c>
      <c r="THU14" s="111" t="s">
        <v>13961</v>
      </c>
      <c r="THV14" s="111" t="s">
        <v>13962</v>
      </c>
      <c r="THW14" s="111" t="s">
        <v>13963</v>
      </c>
      <c r="THX14" s="111" t="s">
        <v>13964</v>
      </c>
      <c r="THY14" s="111" t="s">
        <v>13965</v>
      </c>
      <c r="THZ14" s="111" t="s">
        <v>13966</v>
      </c>
      <c r="TIA14" s="111" t="s">
        <v>13967</v>
      </c>
      <c r="TIB14" s="111" t="s">
        <v>13968</v>
      </c>
      <c r="TIC14" s="111" t="s">
        <v>13969</v>
      </c>
      <c r="TID14" s="111" t="s">
        <v>13970</v>
      </c>
      <c r="TIE14" s="111" t="s">
        <v>13971</v>
      </c>
      <c r="TIF14" s="111" t="s">
        <v>13972</v>
      </c>
      <c r="TIG14" s="111" t="s">
        <v>13973</v>
      </c>
      <c r="TIH14" s="111" t="s">
        <v>13974</v>
      </c>
      <c r="TII14" s="111" t="s">
        <v>13975</v>
      </c>
      <c r="TIJ14" s="111" t="s">
        <v>13976</v>
      </c>
      <c r="TIK14" s="111" t="s">
        <v>13977</v>
      </c>
      <c r="TIL14" s="111" t="s">
        <v>13978</v>
      </c>
      <c r="TIM14" s="111" t="s">
        <v>13979</v>
      </c>
      <c r="TIN14" s="111" t="s">
        <v>13980</v>
      </c>
      <c r="TIO14" s="111" t="s">
        <v>13981</v>
      </c>
      <c r="TIP14" s="111" t="s">
        <v>13982</v>
      </c>
      <c r="TIQ14" s="111" t="s">
        <v>13983</v>
      </c>
      <c r="TIR14" s="111" t="s">
        <v>13984</v>
      </c>
      <c r="TIS14" s="111" t="s">
        <v>13985</v>
      </c>
      <c r="TIT14" s="111" t="s">
        <v>13986</v>
      </c>
      <c r="TIU14" s="111" t="s">
        <v>13987</v>
      </c>
      <c r="TIV14" s="111" t="s">
        <v>13988</v>
      </c>
      <c r="TIW14" s="111" t="s">
        <v>13989</v>
      </c>
      <c r="TIX14" s="111" t="s">
        <v>13990</v>
      </c>
      <c r="TIY14" s="111" t="s">
        <v>13991</v>
      </c>
      <c r="TIZ14" s="111" t="s">
        <v>13992</v>
      </c>
      <c r="TJA14" s="111" t="s">
        <v>13993</v>
      </c>
      <c r="TJB14" s="111" t="s">
        <v>13994</v>
      </c>
      <c r="TJC14" s="111" t="s">
        <v>13995</v>
      </c>
      <c r="TJD14" s="111" t="s">
        <v>13996</v>
      </c>
      <c r="TJE14" s="111" t="s">
        <v>13997</v>
      </c>
      <c r="TJF14" s="111" t="s">
        <v>13998</v>
      </c>
      <c r="TJG14" s="111" t="s">
        <v>13999</v>
      </c>
      <c r="TJH14" s="111" t="s">
        <v>14000</v>
      </c>
      <c r="TJI14" s="111" t="s">
        <v>14001</v>
      </c>
      <c r="TJJ14" s="111" t="s">
        <v>14002</v>
      </c>
      <c r="TJK14" s="111" t="s">
        <v>14003</v>
      </c>
      <c r="TJL14" s="111" t="s">
        <v>14004</v>
      </c>
      <c r="TJM14" s="111" t="s">
        <v>14005</v>
      </c>
      <c r="TJN14" s="111" t="s">
        <v>14006</v>
      </c>
      <c r="TJO14" s="111" t="s">
        <v>14007</v>
      </c>
      <c r="TJP14" s="111" t="s">
        <v>14008</v>
      </c>
      <c r="TJQ14" s="111" t="s">
        <v>14009</v>
      </c>
      <c r="TJR14" s="111" t="s">
        <v>14010</v>
      </c>
      <c r="TJS14" s="111" t="s">
        <v>14011</v>
      </c>
      <c r="TJT14" s="111" t="s">
        <v>14012</v>
      </c>
      <c r="TJU14" s="111" t="s">
        <v>14013</v>
      </c>
      <c r="TJV14" s="111" t="s">
        <v>14014</v>
      </c>
      <c r="TJW14" s="111" t="s">
        <v>14015</v>
      </c>
      <c r="TJX14" s="111" t="s">
        <v>14016</v>
      </c>
      <c r="TJY14" s="111" t="s">
        <v>14017</v>
      </c>
      <c r="TJZ14" s="111" t="s">
        <v>14018</v>
      </c>
      <c r="TKA14" s="111" t="s">
        <v>14019</v>
      </c>
      <c r="TKB14" s="111" t="s">
        <v>14020</v>
      </c>
      <c r="TKC14" s="111" t="s">
        <v>14021</v>
      </c>
      <c r="TKD14" s="111" t="s">
        <v>14022</v>
      </c>
      <c r="TKE14" s="111" t="s">
        <v>14023</v>
      </c>
      <c r="TKF14" s="111" t="s">
        <v>14024</v>
      </c>
      <c r="TKG14" s="111" t="s">
        <v>14025</v>
      </c>
      <c r="TKH14" s="111" t="s">
        <v>14026</v>
      </c>
      <c r="TKI14" s="111" t="s">
        <v>14027</v>
      </c>
      <c r="TKJ14" s="111" t="s">
        <v>14028</v>
      </c>
      <c r="TKK14" s="111" t="s">
        <v>14029</v>
      </c>
      <c r="TKL14" s="111" t="s">
        <v>14030</v>
      </c>
      <c r="TKM14" s="111" t="s">
        <v>14031</v>
      </c>
      <c r="TKN14" s="111" t="s">
        <v>14032</v>
      </c>
      <c r="TKO14" s="111" t="s">
        <v>14033</v>
      </c>
      <c r="TKP14" s="111" t="s">
        <v>14034</v>
      </c>
      <c r="TKQ14" s="111" t="s">
        <v>14035</v>
      </c>
      <c r="TKR14" s="111" t="s">
        <v>14036</v>
      </c>
      <c r="TKS14" s="111" t="s">
        <v>14037</v>
      </c>
      <c r="TKT14" s="111" t="s">
        <v>14038</v>
      </c>
      <c r="TKU14" s="111" t="s">
        <v>14039</v>
      </c>
      <c r="TKV14" s="111" t="s">
        <v>14040</v>
      </c>
      <c r="TKW14" s="111" t="s">
        <v>14041</v>
      </c>
      <c r="TKX14" s="111" t="s">
        <v>14042</v>
      </c>
      <c r="TKY14" s="111" t="s">
        <v>14043</v>
      </c>
      <c r="TKZ14" s="111" t="s">
        <v>14044</v>
      </c>
      <c r="TLA14" s="111" t="s">
        <v>14045</v>
      </c>
      <c r="TLB14" s="111" t="s">
        <v>14046</v>
      </c>
      <c r="TLC14" s="111" t="s">
        <v>14047</v>
      </c>
      <c r="TLD14" s="111" t="s">
        <v>14048</v>
      </c>
      <c r="TLE14" s="111" t="s">
        <v>14049</v>
      </c>
      <c r="TLF14" s="111" t="s">
        <v>14050</v>
      </c>
      <c r="TLG14" s="111" t="s">
        <v>14051</v>
      </c>
      <c r="TLH14" s="111" t="s">
        <v>14052</v>
      </c>
      <c r="TLI14" s="111" t="s">
        <v>14053</v>
      </c>
      <c r="TLJ14" s="111" t="s">
        <v>14054</v>
      </c>
      <c r="TLK14" s="111" t="s">
        <v>14055</v>
      </c>
      <c r="TLL14" s="111" t="s">
        <v>14056</v>
      </c>
      <c r="TLM14" s="111" t="s">
        <v>14057</v>
      </c>
      <c r="TLN14" s="111" t="s">
        <v>14058</v>
      </c>
      <c r="TLO14" s="111" t="s">
        <v>14059</v>
      </c>
      <c r="TLP14" s="111" t="s">
        <v>14060</v>
      </c>
      <c r="TLQ14" s="111" t="s">
        <v>14061</v>
      </c>
      <c r="TLR14" s="111" t="s">
        <v>14062</v>
      </c>
      <c r="TLS14" s="111" t="s">
        <v>14063</v>
      </c>
      <c r="TLT14" s="111" t="s">
        <v>14064</v>
      </c>
      <c r="TLU14" s="111" t="s">
        <v>14065</v>
      </c>
      <c r="TLV14" s="111" t="s">
        <v>14066</v>
      </c>
      <c r="TLW14" s="111" t="s">
        <v>14067</v>
      </c>
      <c r="TLX14" s="111" t="s">
        <v>14068</v>
      </c>
      <c r="TLY14" s="111" t="s">
        <v>14069</v>
      </c>
      <c r="TLZ14" s="111" t="s">
        <v>14070</v>
      </c>
      <c r="TMA14" s="111" t="s">
        <v>14071</v>
      </c>
      <c r="TMB14" s="111" t="s">
        <v>14072</v>
      </c>
      <c r="TMC14" s="111" t="s">
        <v>14073</v>
      </c>
      <c r="TMD14" s="111" t="s">
        <v>14074</v>
      </c>
      <c r="TME14" s="111" t="s">
        <v>14075</v>
      </c>
      <c r="TMF14" s="111" t="s">
        <v>14076</v>
      </c>
      <c r="TMG14" s="111" t="s">
        <v>14077</v>
      </c>
      <c r="TMH14" s="111" t="s">
        <v>14078</v>
      </c>
      <c r="TMI14" s="111" t="s">
        <v>14079</v>
      </c>
      <c r="TMJ14" s="111" t="s">
        <v>14080</v>
      </c>
      <c r="TMK14" s="111" t="s">
        <v>14081</v>
      </c>
      <c r="TML14" s="111" t="s">
        <v>14082</v>
      </c>
      <c r="TMM14" s="111" t="s">
        <v>14083</v>
      </c>
      <c r="TMN14" s="111" t="s">
        <v>14084</v>
      </c>
      <c r="TMO14" s="111" t="s">
        <v>14085</v>
      </c>
      <c r="TMP14" s="111" t="s">
        <v>14086</v>
      </c>
      <c r="TMQ14" s="111" t="s">
        <v>14087</v>
      </c>
      <c r="TMR14" s="111" t="s">
        <v>14088</v>
      </c>
      <c r="TMS14" s="111" t="s">
        <v>14089</v>
      </c>
      <c r="TMT14" s="111" t="s">
        <v>14090</v>
      </c>
      <c r="TMU14" s="111" t="s">
        <v>14091</v>
      </c>
      <c r="TMV14" s="111" t="s">
        <v>14092</v>
      </c>
      <c r="TMW14" s="111" t="s">
        <v>14093</v>
      </c>
      <c r="TMX14" s="111" t="s">
        <v>14094</v>
      </c>
      <c r="TMY14" s="111" t="s">
        <v>14095</v>
      </c>
      <c r="TMZ14" s="111" t="s">
        <v>14096</v>
      </c>
      <c r="TNA14" s="111" t="s">
        <v>14097</v>
      </c>
      <c r="TNB14" s="111" t="s">
        <v>14098</v>
      </c>
      <c r="TNC14" s="111" t="s">
        <v>14099</v>
      </c>
      <c r="TND14" s="111" t="s">
        <v>14100</v>
      </c>
      <c r="TNE14" s="111" t="s">
        <v>14101</v>
      </c>
      <c r="TNF14" s="111" t="s">
        <v>14102</v>
      </c>
      <c r="TNG14" s="111" t="s">
        <v>14103</v>
      </c>
      <c r="TNH14" s="111" t="s">
        <v>14104</v>
      </c>
      <c r="TNI14" s="111" t="s">
        <v>14105</v>
      </c>
      <c r="TNJ14" s="111" t="s">
        <v>14106</v>
      </c>
      <c r="TNK14" s="111" t="s">
        <v>14107</v>
      </c>
      <c r="TNL14" s="111" t="s">
        <v>14108</v>
      </c>
      <c r="TNM14" s="111" t="s">
        <v>14109</v>
      </c>
      <c r="TNN14" s="111" t="s">
        <v>14110</v>
      </c>
      <c r="TNO14" s="111" t="s">
        <v>14111</v>
      </c>
      <c r="TNP14" s="111" t="s">
        <v>14112</v>
      </c>
      <c r="TNQ14" s="111" t="s">
        <v>14113</v>
      </c>
      <c r="TNR14" s="111" t="s">
        <v>14114</v>
      </c>
      <c r="TNS14" s="111" t="s">
        <v>14115</v>
      </c>
      <c r="TNT14" s="111" t="s">
        <v>14116</v>
      </c>
      <c r="TNU14" s="111" t="s">
        <v>14117</v>
      </c>
      <c r="TNV14" s="111" t="s">
        <v>14118</v>
      </c>
      <c r="TNW14" s="111" t="s">
        <v>14119</v>
      </c>
      <c r="TNX14" s="111" t="s">
        <v>14120</v>
      </c>
      <c r="TNY14" s="111" t="s">
        <v>14121</v>
      </c>
      <c r="TNZ14" s="111" t="s">
        <v>14122</v>
      </c>
      <c r="TOA14" s="111" t="s">
        <v>14123</v>
      </c>
      <c r="TOB14" s="111" t="s">
        <v>14124</v>
      </c>
      <c r="TOC14" s="111" t="s">
        <v>14125</v>
      </c>
      <c r="TOD14" s="111" t="s">
        <v>14126</v>
      </c>
      <c r="TOE14" s="111" t="s">
        <v>14127</v>
      </c>
      <c r="TOF14" s="111" t="s">
        <v>14128</v>
      </c>
      <c r="TOG14" s="111" t="s">
        <v>14129</v>
      </c>
      <c r="TOH14" s="111" t="s">
        <v>14130</v>
      </c>
      <c r="TOI14" s="111" t="s">
        <v>14131</v>
      </c>
      <c r="TOJ14" s="111" t="s">
        <v>14132</v>
      </c>
      <c r="TOK14" s="111" t="s">
        <v>14133</v>
      </c>
      <c r="TOL14" s="111" t="s">
        <v>14134</v>
      </c>
      <c r="TOM14" s="111" t="s">
        <v>14135</v>
      </c>
      <c r="TON14" s="111" t="s">
        <v>14136</v>
      </c>
      <c r="TOO14" s="111" t="s">
        <v>14137</v>
      </c>
      <c r="TOP14" s="111" t="s">
        <v>14138</v>
      </c>
      <c r="TOQ14" s="111" t="s">
        <v>14139</v>
      </c>
      <c r="TOR14" s="111" t="s">
        <v>14140</v>
      </c>
      <c r="TOS14" s="111" t="s">
        <v>14141</v>
      </c>
      <c r="TOT14" s="111" t="s">
        <v>14142</v>
      </c>
      <c r="TOU14" s="111" t="s">
        <v>14143</v>
      </c>
      <c r="TOV14" s="111" t="s">
        <v>14144</v>
      </c>
      <c r="TOW14" s="111" t="s">
        <v>14145</v>
      </c>
      <c r="TOX14" s="111" t="s">
        <v>14146</v>
      </c>
      <c r="TOY14" s="111" t="s">
        <v>14147</v>
      </c>
      <c r="TOZ14" s="111" t="s">
        <v>14148</v>
      </c>
      <c r="TPA14" s="111" t="s">
        <v>14149</v>
      </c>
      <c r="TPB14" s="111" t="s">
        <v>14150</v>
      </c>
      <c r="TPC14" s="111" t="s">
        <v>14151</v>
      </c>
      <c r="TPD14" s="111" t="s">
        <v>14152</v>
      </c>
      <c r="TPE14" s="111" t="s">
        <v>14153</v>
      </c>
      <c r="TPF14" s="111" t="s">
        <v>14154</v>
      </c>
      <c r="TPG14" s="111" t="s">
        <v>14155</v>
      </c>
      <c r="TPH14" s="111" t="s">
        <v>14156</v>
      </c>
      <c r="TPI14" s="111" t="s">
        <v>14157</v>
      </c>
      <c r="TPJ14" s="111" t="s">
        <v>14158</v>
      </c>
      <c r="TPK14" s="111" t="s">
        <v>14159</v>
      </c>
      <c r="TPL14" s="111" t="s">
        <v>14160</v>
      </c>
      <c r="TPM14" s="111" t="s">
        <v>14161</v>
      </c>
      <c r="TPN14" s="111" t="s">
        <v>14162</v>
      </c>
      <c r="TPO14" s="111" t="s">
        <v>14163</v>
      </c>
      <c r="TPP14" s="111" t="s">
        <v>14164</v>
      </c>
      <c r="TPQ14" s="111" t="s">
        <v>14165</v>
      </c>
      <c r="TPR14" s="111" t="s">
        <v>14166</v>
      </c>
      <c r="TPS14" s="111" t="s">
        <v>14167</v>
      </c>
      <c r="TPT14" s="111" t="s">
        <v>14168</v>
      </c>
      <c r="TPU14" s="111" t="s">
        <v>14169</v>
      </c>
      <c r="TPV14" s="111" t="s">
        <v>14170</v>
      </c>
      <c r="TPW14" s="111" t="s">
        <v>14171</v>
      </c>
      <c r="TPX14" s="111" t="s">
        <v>14172</v>
      </c>
      <c r="TPY14" s="111" t="s">
        <v>14173</v>
      </c>
      <c r="TPZ14" s="111" t="s">
        <v>14174</v>
      </c>
      <c r="TQA14" s="111" t="s">
        <v>14175</v>
      </c>
      <c r="TQB14" s="111" t="s">
        <v>14176</v>
      </c>
      <c r="TQC14" s="111" t="s">
        <v>14177</v>
      </c>
      <c r="TQD14" s="111" t="s">
        <v>14178</v>
      </c>
      <c r="TQE14" s="111" t="s">
        <v>14179</v>
      </c>
      <c r="TQF14" s="111" t="s">
        <v>14180</v>
      </c>
      <c r="TQG14" s="111" t="s">
        <v>14181</v>
      </c>
      <c r="TQH14" s="111" t="s">
        <v>14182</v>
      </c>
      <c r="TQI14" s="111" t="s">
        <v>14183</v>
      </c>
      <c r="TQJ14" s="111" t="s">
        <v>14184</v>
      </c>
      <c r="TQK14" s="111" t="s">
        <v>14185</v>
      </c>
      <c r="TQL14" s="111" t="s">
        <v>14186</v>
      </c>
      <c r="TQM14" s="111" t="s">
        <v>14187</v>
      </c>
      <c r="TQN14" s="111" t="s">
        <v>14188</v>
      </c>
      <c r="TQO14" s="111" t="s">
        <v>14189</v>
      </c>
      <c r="TQP14" s="111" t="s">
        <v>14190</v>
      </c>
      <c r="TQQ14" s="111" t="s">
        <v>14191</v>
      </c>
      <c r="TQR14" s="111" t="s">
        <v>14192</v>
      </c>
      <c r="TQS14" s="111" t="s">
        <v>14193</v>
      </c>
      <c r="TQT14" s="111" t="s">
        <v>14194</v>
      </c>
      <c r="TQU14" s="111" t="s">
        <v>14195</v>
      </c>
      <c r="TQV14" s="111" t="s">
        <v>14196</v>
      </c>
      <c r="TQW14" s="111" t="s">
        <v>14197</v>
      </c>
      <c r="TQX14" s="111" t="s">
        <v>14198</v>
      </c>
      <c r="TQY14" s="111" t="s">
        <v>14199</v>
      </c>
      <c r="TQZ14" s="111" t="s">
        <v>14200</v>
      </c>
      <c r="TRA14" s="111" t="s">
        <v>14201</v>
      </c>
      <c r="TRB14" s="111" t="s">
        <v>14202</v>
      </c>
      <c r="TRC14" s="111" t="s">
        <v>14203</v>
      </c>
      <c r="TRD14" s="111" t="s">
        <v>14204</v>
      </c>
      <c r="TRE14" s="111" t="s">
        <v>14205</v>
      </c>
      <c r="TRF14" s="111" t="s">
        <v>14206</v>
      </c>
      <c r="TRG14" s="111" t="s">
        <v>14207</v>
      </c>
      <c r="TRH14" s="111" t="s">
        <v>14208</v>
      </c>
      <c r="TRI14" s="111" t="s">
        <v>14209</v>
      </c>
      <c r="TRJ14" s="111" t="s">
        <v>14210</v>
      </c>
      <c r="TRK14" s="111" t="s">
        <v>14211</v>
      </c>
      <c r="TRL14" s="111" t="s">
        <v>14212</v>
      </c>
      <c r="TRM14" s="111" t="s">
        <v>14213</v>
      </c>
      <c r="TRN14" s="111" t="s">
        <v>14214</v>
      </c>
      <c r="TRO14" s="111" t="s">
        <v>14215</v>
      </c>
      <c r="TRP14" s="111" t="s">
        <v>14216</v>
      </c>
      <c r="TRQ14" s="111" t="s">
        <v>14217</v>
      </c>
      <c r="TRR14" s="111" t="s">
        <v>14218</v>
      </c>
      <c r="TRS14" s="111" t="s">
        <v>14219</v>
      </c>
      <c r="TRT14" s="111" t="s">
        <v>14220</v>
      </c>
      <c r="TRU14" s="111" t="s">
        <v>14221</v>
      </c>
      <c r="TRV14" s="111" t="s">
        <v>14222</v>
      </c>
      <c r="TRW14" s="111" t="s">
        <v>14223</v>
      </c>
      <c r="TRX14" s="111" t="s">
        <v>14224</v>
      </c>
      <c r="TRY14" s="111" t="s">
        <v>14225</v>
      </c>
      <c r="TRZ14" s="111" t="s">
        <v>14226</v>
      </c>
      <c r="TSA14" s="111" t="s">
        <v>14227</v>
      </c>
      <c r="TSB14" s="111" t="s">
        <v>14228</v>
      </c>
      <c r="TSC14" s="111" t="s">
        <v>14229</v>
      </c>
      <c r="TSD14" s="111" t="s">
        <v>14230</v>
      </c>
      <c r="TSE14" s="111" t="s">
        <v>14231</v>
      </c>
      <c r="TSF14" s="111" t="s">
        <v>14232</v>
      </c>
      <c r="TSG14" s="111" t="s">
        <v>14233</v>
      </c>
      <c r="TSH14" s="111" t="s">
        <v>14234</v>
      </c>
      <c r="TSI14" s="111" t="s">
        <v>14235</v>
      </c>
      <c r="TSJ14" s="111" t="s">
        <v>14236</v>
      </c>
      <c r="TSK14" s="111" t="s">
        <v>14237</v>
      </c>
      <c r="TSL14" s="111" t="s">
        <v>14238</v>
      </c>
      <c r="TSM14" s="111" t="s">
        <v>14239</v>
      </c>
      <c r="TSN14" s="111" t="s">
        <v>14240</v>
      </c>
      <c r="TSO14" s="111" t="s">
        <v>14241</v>
      </c>
      <c r="TSP14" s="111" t="s">
        <v>14242</v>
      </c>
      <c r="TSQ14" s="111" t="s">
        <v>14243</v>
      </c>
      <c r="TSR14" s="111" t="s">
        <v>14244</v>
      </c>
      <c r="TSS14" s="111" t="s">
        <v>14245</v>
      </c>
      <c r="TST14" s="111" t="s">
        <v>14246</v>
      </c>
      <c r="TSU14" s="111" t="s">
        <v>14247</v>
      </c>
      <c r="TSV14" s="111" t="s">
        <v>14248</v>
      </c>
      <c r="TSW14" s="111" t="s">
        <v>14249</v>
      </c>
      <c r="TSX14" s="111" t="s">
        <v>14250</v>
      </c>
      <c r="TSY14" s="111" t="s">
        <v>14251</v>
      </c>
      <c r="TSZ14" s="111" t="s">
        <v>14252</v>
      </c>
      <c r="TTA14" s="111" t="s">
        <v>14253</v>
      </c>
      <c r="TTB14" s="111" t="s">
        <v>14254</v>
      </c>
      <c r="TTC14" s="111" t="s">
        <v>14255</v>
      </c>
      <c r="TTD14" s="111" t="s">
        <v>14256</v>
      </c>
      <c r="TTE14" s="111" t="s">
        <v>14257</v>
      </c>
      <c r="TTF14" s="111" t="s">
        <v>14258</v>
      </c>
      <c r="TTG14" s="111" t="s">
        <v>14259</v>
      </c>
      <c r="TTH14" s="111" t="s">
        <v>14260</v>
      </c>
      <c r="TTI14" s="111" t="s">
        <v>14261</v>
      </c>
      <c r="TTJ14" s="111" t="s">
        <v>14262</v>
      </c>
      <c r="TTK14" s="111" t="s">
        <v>14263</v>
      </c>
      <c r="TTL14" s="111" t="s">
        <v>14264</v>
      </c>
      <c r="TTM14" s="111" t="s">
        <v>14265</v>
      </c>
      <c r="TTN14" s="111" t="s">
        <v>14266</v>
      </c>
      <c r="TTO14" s="111" t="s">
        <v>14267</v>
      </c>
      <c r="TTP14" s="111" t="s">
        <v>14268</v>
      </c>
      <c r="TTQ14" s="111" t="s">
        <v>14269</v>
      </c>
      <c r="TTR14" s="111" t="s">
        <v>14270</v>
      </c>
      <c r="TTS14" s="111" t="s">
        <v>14271</v>
      </c>
      <c r="TTT14" s="111" t="s">
        <v>14272</v>
      </c>
      <c r="TTU14" s="111" t="s">
        <v>14273</v>
      </c>
      <c r="TTV14" s="111" t="s">
        <v>14274</v>
      </c>
      <c r="TTW14" s="111" t="s">
        <v>14275</v>
      </c>
      <c r="TTX14" s="111" t="s">
        <v>14276</v>
      </c>
      <c r="TTY14" s="111" t="s">
        <v>14277</v>
      </c>
      <c r="TTZ14" s="111" t="s">
        <v>14278</v>
      </c>
      <c r="TUA14" s="111" t="s">
        <v>14279</v>
      </c>
      <c r="TUB14" s="111" t="s">
        <v>14280</v>
      </c>
      <c r="TUC14" s="111" t="s">
        <v>14281</v>
      </c>
      <c r="TUD14" s="111" t="s">
        <v>14282</v>
      </c>
      <c r="TUE14" s="111" t="s">
        <v>14283</v>
      </c>
      <c r="TUF14" s="111" t="s">
        <v>14284</v>
      </c>
      <c r="TUG14" s="111" t="s">
        <v>14285</v>
      </c>
      <c r="TUH14" s="111" t="s">
        <v>14286</v>
      </c>
      <c r="TUI14" s="111" t="s">
        <v>14287</v>
      </c>
      <c r="TUJ14" s="111" t="s">
        <v>14288</v>
      </c>
      <c r="TUK14" s="111" t="s">
        <v>14289</v>
      </c>
      <c r="TUL14" s="111" t="s">
        <v>14290</v>
      </c>
      <c r="TUM14" s="111" t="s">
        <v>14291</v>
      </c>
      <c r="TUN14" s="111" t="s">
        <v>14292</v>
      </c>
      <c r="TUO14" s="111" t="s">
        <v>14293</v>
      </c>
      <c r="TUP14" s="111" t="s">
        <v>14294</v>
      </c>
      <c r="TUQ14" s="111" t="s">
        <v>14295</v>
      </c>
      <c r="TUR14" s="111" t="s">
        <v>14296</v>
      </c>
      <c r="TUS14" s="111" t="s">
        <v>14297</v>
      </c>
      <c r="TUT14" s="111" t="s">
        <v>14298</v>
      </c>
      <c r="TUU14" s="111" t="s">
        <v>14299</v>
      </c>
      <c r="TUV14" s="111" t="s">
        <v>14300</v>
      </c>
      <c r="TUW14" s="111" t="s">
        <v>14301</v>
      </c>
      <c r="TUX14" s="111" t="s">
        <v>14302</v>
      </c>
      <c r="TUY14" s="111" t="s">
        <v>14303</v>
      </c>
      <c r="TUZ14" s="111" t="s">
        <v>14304</v>
      </c>
      <c r="TVA14" s="111" t="s">
        <v>14305</v>
      </c>
      <c r="TVB14" s="111" t="s">
        <v>14306</v>
      </c>
      <c r="TVC14" s="111" t="s">
        <v>14307</v>
      </c>
      <c r="TVD14" s="111" t="s">
        <v>14308</v>
      </c>
      <c r="TVE14" s="111" t="s">
        <v>14309</v>
      </c>
      <c r="TVF14" s="111" t="s">
        <v>14310</v>
      </c>
      <c r="TVG14" s="111" t="s">
        <v>14311</v>
      </c>
      <c r="TVH14" s="111" t="s">
        <v>14312</v>
      </c>
      <c r="TVI14" s="111" t="s">
        <v>14313</v>
      </c>
      <c r="TVJ14" s="111" t="s">
        <v>14314</v>
      </c>
      <c r="TVK14" s="111" t="s">
        <v>14315</v>
      </c>
      <c r="TVL14" s="111" t="s">
        <v>14316</v>
      </c>
      <c r="TVM14" s="111" t="s">
        <v>14317</v>
      </c>
      <c r="TVN14" s="111" t="s">
        <v>14318</v>
      </c>
      <c r="TVO14" s="111" t="s">
        <v>14319</v>
      </c>
      <c r="TVP14" s="111" t="s">
        <v>14320</v>
      </c>
      <c r="TVQ14" s="111" t="s">
        <v>14321</v>
      </c>
      <c r="TVR14" s="111" t="s">
        <v>14322</v>
      </c>
      <c r="TVS14" s="111" t="s">
        <v>14323</v>
      </c>
      <c r="TVT14" s="111" t="s">
        <v>14324</v>
      </c>
      <c r="TVU14" s="111" t="s">
        <v>14325</v>
      </c>
      <c r="TVV14" s="111" t="s">
        <v>14326</v>
      </c>
      <c r="TVW14" s="111" t="s">
        <v>14327</v>
      </c>
      <c r="TVX14" s="111" t="s">
        <v>14328</v>
      </c>
      <c r="TVY14" s="111" t="s">
        <v>14329</v>
      </c>
      <c r="TVZ14" s="111" t="s">
        <v>14330</v>
      </c>
      <c r="TWA14" s="111" t="s">
        <v>14331</v>
      </c>
      <c r="TWB14" s="111" t="s">
        <v>14332</v>
      </c>
      <c r="TWC14" s="111" t="s">
        <v>14333</v>
      </c>
      <c r="TWD14" s="111" t="s">
        <v>14334</v>
      </c>
      <c r="TWE14" s="111" t="s">
        <v>14335</v>
      </c>
      <c r="TWF14" s="111" t="s">
        <v>14336</v>
      </c>
      <c r="TWG14" s="111" t="s">
        <v>14337</v>
      </c>
      <c r="TWH14" s="111" t="s">
        <v>14338</v>
      </c>
      <c r="TWI14" s="111" t="s">
        <v>14339</v>
      </c>
      <c r="TWJ14" s="111" t="s">
        <v>14340</v>
      </c>
      <c r="TWK14" s="111" t="s">
        <v>14341</v>
      </c>
      <c r="TWL14" s="111" t="s">
        <v>14342</v>
      </c>
      <c r="TWM14" s="111" t="s">
        <v>14343</v>
      </c>
      <c r="TWN14" s="111" t="s">
        <v>14344</v>
      </c>
      <c r="TWO14" s="111" t="s">
        <v>14345</v>
      </c>
      <c r="TWP14" s="111" t="s">
        <v>14346</v>
      </c>
      <c r="TWQ14" s="111" t="s">
        <v>14347</v>
      </c>
      <c r="TWR14" s="111" t="s">
        <v>14348</v>
      </c>
      <c r="TWS14" s="111" t="s">
        <v>14349</v>
      </c>
      <c r="TWT14" s="111" t="s">
        <v>14350</v>
      </c>
      <c r="TWU14" s="111" t="s">
        <v>14351</v>
      </c>
      <c r="TWV14" s="111" t="s">
        <v>14352</v>
      </c>
      <c r="TWW14" s="111" t="s">
        <v>14353</v>
      </c>
      <c r="TWX14" s="111" t="s">
        <v>14354</v>
      </c>
      <c r="TWY14" s="111" t="s">
        <v>14355</v>
      </c>
      <c r="TWZ14" s="111" t="s">
        <v>14356</v>
      </c>
      <c r="TXA14" s="111" t="s">
        <v>14357</v>
      </c>
      <c r="TXB14" s="111" t="s">
        <v>14358</v>
      </c>
      <c r="TXC14" s="111" t="s">
        <v>14359</v>
      </c>
      <c r="TXD14" s="111" t="s">
        <v>14360</v>
      </c>
      <c r="TXE14" s="111" t="s">
        <v>14361</v>
      </c>
      <c r="TXF14" s="111" t="s">
        <v>14362</v>
      </c>
      <c r="TXG14" s="111" t="s">
        <v>14363</v>
      </c>
      <c r="TXH14" s="111" t="s">
        <v>14364</v>
      </c>
      <c r="TXI14" s="111" t="s">
        <v>14365</v>
      </c>
      <c r="TXJ14" s="111" t="s">
        <v>14366</v>
      </c>
      <c r="TXK14" s="111" t="s">
        <v>14367</v>
      </c>
      <c r="TXL14" s="111" t="s">
        <v>14368</v>
      </c>
      <c r="TXM14" s="111" t="s">
        <v>14369</v>
      </c>
      <c r="TXN14" s="111" t="s">
        <v>14370</v>
      </c>
      <c r="TXO14" s="111" t="s">
        <v>14371</v>
      </c>
      <c r="TXP14" s="111" t="s">
        <v>14372</v>
      </c>
      <c r="TXQ14" s="111" t="s">
        <v>14373</v>
      </c>
      <c r="TXR14" s="111" t="s">
        <v>14374</v>
      </c>
      <c r="TXS14" s="111" t="s">
        <v>14375</v>
      </c>
      <c r="TXT14" s="111" t="s">
        <v>14376</v>
      </c>
      <c r="TXU14" s="111" t="s">
        <v>14377</v>
      </c>
      <c r="TXV14" s="111" t="s">
        <v>14378</v>
      </c>
      <c r="TXW14" s="111" t="s">
        <v>14379</v>
      </c>
      <c r="TXX14" s="111" t="s">
        <v>14380</v>
      </c>
      <c r="TXY14" s="111" t="s">
        <v>14381</v>
      </c>
      <c r="TXZ14" s="111" t="s">
        <v>14382</v>
      </c>
      <c r="TYA14" s="111" t="s">
        <v>14383</v>
      </c>
      <c r="TYB14" s="111" t="s">
        <v>14384</v>
      </c>
      <c r="TYC14" s="111" t="s">
        <v>14385</v>
      </c>
      <c r="TYD14" s="111" t="s">
        <v>14386</v>
      </c>
      <c r="TYE14" s="111" t="s">
        <v>14387</v>
      </c>
      <c r="TYF14" s="111" t="s">
        <v>14388</v>
      </c>
      <c r="TYG14" s="111" t="s">
        <v>14389</v>
      </c>
      <c r="TYH14" s="111" t="s">
        <v>14390</v>
      </c>
      <c r="TYI14" s="111" t="s">
        <v>14391</v>
      </c>
      <c r="TYJ14" s="111" t="s">
        <v>14392</v>
      </c>
      <c r="TYK14" s="111" t="s">
        <v>14393</v>
      </c>
      <c r="TYL14" s="111" t="s">
        <v>14394</v>
      </c>
      <c r="TYM14" s="111" t="s">
        <v>14395</v>
      </c>
      <c r="TYN14" s="111" t="s">
        <v>14396</v>
      </c>
      <c r="TYO14" s="111" t="s">
        <v>14397</v>
      </c>
      <c r="TYP14" s="111" t="s">
        <v>14398</v>
      </c>
      <c r="TYQ14" s="111" t="s">
        <v>14399</v>
      </c>
      <c r="TYR14" s="111" t="s">
        <v>14400</v>
      </c>
      <c r="TYS14" s="111" t="s">
        <v>14401</v>
      </c>
      <c r="TYT14" s="111" t="s">
        <v>14402</v>
      </c>
      <c r="TYU14" s="111" t="s">
        <v>14403</v>
      </c>
      <c r="TYV14" s="111" t="s">
        <v>14404</v>
      </c>
      <c r="TYW14" s="111" t="s">
        <v>14405</v>
      </c>
      <c r="TYX14" s="111" t="s">
        <v>14406</v>
      </c>
      <c r="TYY14" s="111" t="s">
        <v>14407</v>
      </c>
      <c r="TYZ14" s="111" t="s">
        <v>14408</v>
      </c>
      <c r="TZA14" s="111" t="s">
        <v>14409</v>
      </c>
      <c r="TZB14" s="111" t="s">
        <v>14410</v>
      </c>
      <c r="TZC14" s="111" t="s">
        <v>14411</v>
      </c>
      <c r="TZD14" s="111" t="s">
        <v>14412</v>
      </c>
      <c r="TZE14" s="111" t="s">
        <v>14413</v>
      </c>
      <c r="TZF14" s="111" t="s">
        <v>14414</v>
      </c>
      <c r="TZG14" s="111" t="s">
        <v>14415</v>
      </c>
      <c r="TZH14" s="111" t="s">
        <v>14416</v>
      </c>
      <c r="TZI14" s="111" t="s">
        <v>14417</v>
      </c>
      <c r="TZJ14" s="111" t="s">
        <v>14418</v>
      </c>
      <c r="TZK14" s="111" t="s">
        <v>14419</v>
      </c>
      <c r="TZL14" s="111" t="s">
        <v>14420</v>
      </c>
      <c r="TZM14" s="111" t="s">
        <v>14421</v>
      </c>
      <c r="TZN14" s="111" t="s">
        <v>14422</v>
      </c>
      <c r="TZO14" s="111" t="s">
        <v>14423</v>
      </c>
      <c r="TZP14" s="111" t="s">
        <v>14424</v>
      </c>
      <c r="TZQ14" s="111" t="s">
        <v>14425</v>
      </c>
      <c r="TZR14" s="111" t="s">
        <v>14426</v>
      </c>
      <c r="TZS14" s="111" t="s">
        <v>14427</v>
      </c>
      <c r="TZT14" s="111" t="s">
        <v>14428</v>
      </c>
      <c r="TZU14" s="111" t="s">
        <v>14429</v>
      </c>
      <c r="TZV14" s="111" t="s">
        <v>14430</v>
      </c>
      <c r="TZW14" s="111" t="s">
        <v>14431</v>
      </c>
      <c r="TZX14" s="111" t="s">
        <v>14432</v>
      </c>
      <c r="TZY14" s="111" t="s">
        <v>14433</v>
      </c>
      <c r="TZZ14" s="111" t="s">
        <v>14434</v>
      </c>
      <c r="UAA14" s="111" t="s">
        <v>14435</v>
      </c>
      <c r="UAB14" s="111" t="s">
        <v>14436</v>
      </c>
      <c r="UAC14" s="111" t="s">
        <v>14437</v>
      </c>
      <c r="UAD14" s="111" t="s">
        <v>14438</v>
      </c>
      <c r="UAE14" s="111" t="s">
        <v>14439</v>
      </c>
      <c r="UAF14" s="111" t="s">
        <v>14440</v>
      </c>
      <c r="UAG14" s="111" t="s">
        <v>14441</v>
      </c>
      <c r="UAH14" s="111" t="s">
        <v>14442</v>
      </c>
      <c r="UAI14" s="111" t="s">
        <v>14443</v>
      </c>
      <c r="UAJ14" s="111" t="s">
        <v>14444</v>
      </c>
      <c r="UAK14" s="111" t="s">
        <v>14445</v>
      </c>
      <c r="UAL14" s="111" t="s">
        <v>14446</v>
      </c>
      <c r="UAM14" s="111" t="s">
        <v>14447</v>
      </c>
      <c r="UAN14" s="111" t="s">
        <v>14448</v>
      </c>
      <c r="UAO14" s="111" t="s">
        <v>14449</v>
      </c>
      <c r="UAP14" s="111" t="s">
        <v>14450</v>
      </c>
      <c r="UAQ14" s="111" t="s">
        <v>14451</v>
      </c>
      <c r="UAR14" s="111" t="s">
        <v>14452</v>
      </c>
      <c r="UAS14" s="111" t="s">
        <v>14453</v>
      </c>
      <c r="UAT14" s="111" t="s">
        <v>14454</v>
      </c>
      <c r="UAU14" s="111" t="s">
        <v>14455</v>
      </c>
      <c r="UAV14" s="111" t="s">
        <v>14456</v>
      </c>
      <c r="UAW14" s="111" t="s">
        <v>14457</v>
      </c>
      <c r="UAX14" s="111" t="s">
        <v>14458</v>
      </c>
      <c r="UAY14" s="111" t="s">
        <v>14459</v>
      </c>
      <c r="UAZ14" s="111" t="s">
        <v>14460</v>
      </c>
      <c r="UBA14" s="111" t="s">
        <v>14461</v>
      </c>
      <c r="UBB14" s="111" t="s">
        <v>14462</v>
      </c>
      <c r="UBC14" s="111" t="s">
        <v>14463</v>
      </c>
      <c r="UBD14" s="111" t="s">
        <v>14464</v>
      </c>
      <c r="UBE14" s="111" t="s">
        <v>14465</v>
      </c>
      <c r="UBF14" s="111" t="s">
        <v>14466</v>
      </c>
      <c r="UBG14" s="111" t="s">
        <v>14467</v>
      </c>
      <c r="UBH14" s="111" t="s">
        <v>14468</v>
      </c>
      <c r="UBI14" s="111" t="s">
        <v>14469</v>
      </c>
      <c r="UBJ14" s="111" t="s">
        <v>14470</v>
      </c>
      <c r="UBK14" s="111" t="s">
        <v>14471</v>
      </c>
      <c r="UBL14" s="111" t="s">
        <v>14472</v>
      </c>
      <c r="UBM14" s="111" t="s">
        <v>14473</v>
      </c>
      <c r="UBN14" s="111" t="s">
        <v>14474</v>
      </c>
      <c r="UBO14" s="111" t="s">
        <v>14475</v>
      </c>
      <c r="UBP14" s="111" t="s">
        <v>14476</v>
      </c>
      <c r="UBQ14" s="111" t="s">
        <v>14477</v>
      </c>
      <c r="UBR14" s="111" t="s">
        <v>14478</v>
      </c>
      <c r="UBS14" s="111" t="s">
        <v>14479</v>
      </c>
      <c r="UBT14" s="111" t="s">
        <v>14480</v>
      </c>
      <c r="UBU14" s="111" t="s">
        <v>14481</v>
      </c>
      <c r="UBV14" s="111" t="s">
        <v>14482</v>
      </c>
      <c r="UBW14" s="111" t="s">
        <v>14483</v>
      </c>
      <c r="UBX14" s="111" t="s">
        <v>14484</v>
      </c>
      <c r="UBY14" s="111" t="s">
        <v>14485</v>
      </c>
      <c r="UBZ14" s="111" t="s">
        <v>14486</v>
      </c>
      <c r="UCA14" s="111" t="s">
        <v>14487</v>
      </c>
      <c r="UCB14" s="111" t="s">
        <v>14488</v>
      </c>
      <c r="UCC14" s="111" t="s">
        <v>14489</v>
      </c>
      <c r="UCD14" s="111" t="s">
        <v>14490</v>
      </c>
      <c r="UCE14" s="111" t="s">
        <v>14491</v>
      </c>
      <c r="UCF14" s="111" t="s">
        <v>14492</v>
      </c>
      <c r="UCG14" s="111" t="s">
        <v>14493</v>
      </c>
      <c r="UCH14" s="111" t="s">
        <v>14494</v>
      </c>
      <c r="UCI14" s="111" t="s">
        <v>14495</v>
      </c>
      <c r="UCJ14" s="111" t="s">
        <v>14496</v>
      </c>
      <c r="UCK14" s="111" t="s">
        <v>14497</v>
      </c>
      <c r="UCL14" s="111" t="s">
        <v>14498</v>
      </c>
      <c r="UCM14" s="111" t="s">
        <v>14499</v>
      </c>
      <c r="UCN14" s="111" t="s">
        <v>14500</v>
      </c>
      <c r="UCO14" s="111" t="s">
        <v>14501</v>
      </c>
      <c r="UCP14" s="111" t="s">
        <v>14502</v>
      </c>
      <c r="UCQ14" s="111" t="s">
        <v>14503</v>
      </c>
      <c r="UCR14" s="111" t="s">
        <v>14504</v>
      </c>
      <c r="UCS14" s="111" t="s">
        <v>14505</v>
      </c>
      <c r="UCT14" s="111" t="s">
        <v>14506</v>
      </c>
      <c r="UCU14" s="111" t="s">
        <v>14507</v>
      </c>
      <c r="UCV14" s="111" t="s">
        <v>14508</v>
      </c>
      <c r="UCW14" s="111" t="s">
        <v>14509</v>
      </c>
      <c r="UCX14" s="111" t="s">
        <v>14510</v>
      </c>
      <c r="UCY14" s="111" t="s">
        <v>14511</v>
      </c>
      <c r="UCZ14" s="111" t="s">
        <v>14512</v>
      </c>
      <c r="UDA14" s="111" t="s">
        <v>14513</v>
      </c>
      <c r="UDB14" s="111" t="s">
        <v>14514</v>
      </c>
      <c r="UDC14" s="111" t="s">
        <v>14515</v>
      </c>
      <c r="UDD14" s="111" t="s">
        <v>14516</v>
      </c>
      <c r="UDE14" s="111" t="s">
        <v>14517</v>
      </c>
      <c r="UDF14" s="111" t="s">
        <v>14518</v>
      </c>
      <c r="UDG14" s="111" t="s">
        <v>14519</v>
      </c>
      <c r="UDH14" s="111" t="s">
        <v>14520</v>
      </c>
      <c r="UDI14" s="111" t="s">
        <v>14521</v>
      </c>
      <c r="UDJ14" s="111" t="s">
        <v>14522</v>
      </c>
      <c r="UDK14" s="111" t="s">
        <v>14523</v>
      </c>
      <c r="UDL14" s="111" t="s">
        <v>14524</v>
      </c>
      <c r="UDM14" s="111" t="s">
        <v>14525</v>
      </c>
      <c r="UDN14" s="111" t="s">
        <v>14526</v>
      </c>
      <c r="UDO14" s="111" t="s">
        <v>14527</v>
      </c>
      <c r="UDP14" s="111" t="s">
        <v>14528</v>
      </c>
      <c r="UDQ14" s="111" t="s">
        <v>14529</v>
      </c>
      <c r="UDR14" s="111" t="s">
        <v>14530</v>
      </c>
      <c r="UDS14" s="111" t="s">
        <v>14531</v>
      </c>
      <c r="UDT14" s="111" t="s">
        <v>14532</v>
      </c>
      <c r="UDU14" s="111" t="s">
        <v>14533</v>
      </c>
      <c r="UDV14" s="111" t="s">
        <v>14534</v>
      </c>
      <c r="UDW14" s="111" t="s">
        <v>14535</v>
      </c>
      <c r="UDX14" s="111" t="s">
        <v>14536</v>
      </c>
      <c r="UDY14" s="111" t="s">
        <v>14537</v>
      </c>
      <c r="UDZ14" s="111" t="s">
        <v>14538</v>
      </c>
      <c r="UEA14" s="111" t="s">
        <v>14539</v>
      </c>
      <c r="UEB14" s="111" t="s">
        <v>14540</v>
      </c>
      <c r="UEC14" s="111" t="s">
        <v>14541</v>
      </c>
      <c r="UED14" s="111" t="s">
        <v>14542</v>
      </c>
      <c r="UEE14" s="111" t="s">
        <v>14543</v>
      </c>
      <c r="UEF14" s="111" t="s">
        <v>14544</v>
      </c>
      <c r="UEG14" s="111" t="s">
        <v>14545</v>
      </c>
      <c r="UEH14" s="111" t="s">
        <v>14546</v>
      </c>
      <c r="UEI14" s="111" t="s">
        <v>14547</v>
      </c>
      <c r="UEJ14" s="111" t="s">
        <v>14548</v>
      </c>
      <c r="UEK14" s="111" t="s">
        <v>14549</v>
      </c>
      <c r="UEL14" s="111" t="s">
        <v>14550</v>
      </c>
      <c r="UEM14" s="111" t="s">
        <v>14551</v>
      </c>
      <c r="UEN14" s="111" t="s">
        <v>14552</v>
      </c>
      <c r="UEO14" s="111" t="s">
        <v>14553</v>
      </c>
      <c r="UEP14" s="111" t="s">
        <v>14554</v>
      </c>
      <c r="UEQ14" s="111" t="s">
        <v>14555</v>
      </c>
      <c r="UER14" s="111" t="s">
        <v>14556</v>
      </c>
      <c r="UES14" s="111" t="s">
        <v>14557</v>
      </c>
      <c r="UET14" s="111" t="s">
        <v>14558</v>
      </c>
      <c r="UEU14" s="111" t="s">
        <v>14559</v>
      </c>
      <c r="UEV14" s="111" t="s">
        <v>14560</v>
      </c>
      <c r="UEW14" s="111" t="s">
        <v>14561</v>
      </c>
      <c r="UEX14" s="111" t="s">
        <v>14562</v>
      </c>
      <c r="UEY14" s="111" t="s">
        <v>14563</v>
      </c>
      <c r="UEZ14" s="111" t="s">
        <v>14564</v>
      </c>
      <c r="UFA14" s="111" t="s">
        <v>14565</v>
      </c>
      <c r="UFB14" s="111" t="s">
        <v>14566</v>
      </c>
      <c r="UFC14" s="111" t="s">
        <v>14567</v>
      </c>
      <c r="UFD14" s="111" t="s">
        <v>14568</v>
      </c>
      <c r="UFE14" s="111" t="s">
        <v>14569</v>
      </c>
      <c r="UFF14" s="111" t="s">
        <v>14570</v>
      </c>
      <c r="UFG14" s="111" t="s">
        <v>14571</v>
      </c>
      <c r="UFH14" s="111" t="s">
        <v>14572</v>
      </c>
      <c r="UFI14" s="111" t="s">
        <v>14573</v>
      </c>
      <c r="UFJ14" s="111" t="s">
        <v>14574</v>
      </c>
      <c r="UFK14" s="111" t="s">
        <v>14575</v>
      </c>
      <c r="UFL14" s="111" t="s">
        <v>14576</v>
      </c>
      <c r="UFM14" s="111" t="s">
        <v>14577</v>
      </c>
      <c r="UFN14" s="111" t="s">
        <v>14578</v>
      </c>
      <c r="UFO14" s="111" t="s">
        <v>14579</v>
      </c>
      <c r="UFP14" s="111" t="s">
        <v>14580</v>
      </c>
      <c r="UFQ14" s="111" t="s">
        <v>14581</v>
      </c>
      <c r="UFR14" s="111" t="s">
        <v>14582</v>
      </c>
      <c r="UFS14" s="111" t="s">
        <v>14583</v>
      </c>
      <c r="UFT14" s="111" t="s">
        <v>14584</v>
      </c>
      <c r="UFU14" s="111" t="s">
        <v>14585</v>
      </c>
      <c r="UFV14" s="111" t="s">
        <v>14586</v>
      </c>
      <c r="UFW14" s="111" t="s">
        <v>14587</v>
      </c>
      <c r="UFX14" s="111" t="s">
        <v>14588</v>
      </c>
      <c r="UFY14" s="111" t="s">
        <v>14589</v>
      </c>
      <c r="UFZ14" s="111" t="s">
        <v>14590</v>
      </c>
      <c r="UGA14" s="111" t="s">
        <v>14591</v>
      </c>
      <c r="UGB14" s="111" t="s">
        <v>14592</v>
      </c>
      <c r="UGC14" s="111" t="s">
        <v>14593</v>
      </c>
      <c r="UGD14" s="111" t="s">
        <v>14594</v>
      </c>
      <c r="UGE14" s="111" t="s">
        <v>14595</v>
      </c>
      <c r="UGF14" s="111" t="s">
        <v>14596</v>
      </c>
      <c r="UGG14" s="111" t="s">
        <v>14597</v>
      </c>
      <c r="UGH14" s="111" t="s">
        <v>14598</v>
      </c>
      <c r="UGI14" s="111" t="s">
        <v>14599</v>
      </c>
      <c r="UGJ14" s="111" t="s">
        <v>14600</v>
      </c>
      <c r="UGK14" s="111" t="s">
        <v>14601</v>
      </c>
      <c r="UGL14" s="111" t="s">
        <v>14602</v>
      </c>
      <c r="UGM14" s="111" t="s">
        <v>14603</v>
      </c>
      <c r="UGN14" s="111" t="s">
        <v>14604</v>
      </c>
      <c r="UGO14" s="111" t="s">
        <v>14605</v>
      </c>
      <c r="UGP14" s="111" t="s">
        <v>14606</v>
      </c>
      <c r="UGQ14" s="111" t="s">
        <v>14607</v>
      </c>
      <c r="UGR14" s="111" t="s">
        <v>14608</v>
      </c>
      <c r="UGS14" s="111" t="s">
        <v>14609</v>
      </c>
      <c r="UGT14" s="111" t="s">
        <v>14610</v>
      </c>
      <c r="UGU14" s="111" t="s">
        <v>14611</v>
      </c>
      <c r="UGV14" s="111" t="s">
        <v>14612</v>
      </c>
      <c r="UGW14" s="111" t="s">
        <v>14613</v>
      </c>
      <c r="UGX14" s="111" t="s">
        <v>14614</v>
      </c>
      <c r="UGY14" s="111" t="s">
        <v>14615</v>
      </c>
      <c r="UGZ14" s="111" t="s">
        <v>14616</v>
      </c>
      <c r="UHA14" s="111" t="s">
        <v>14617</v>
      </c>
      <c r="UHB14" s="111" t="s">
        <v>14618</v>
      </c>
      <c r="UHC14" s="111" t="s">
        <v>14619</v>
      </c>
      <c r="UHD14" s="111" t="s">
        <v>14620</v>
      </c>
      <c r="UHE14" s="111" t="s">
        <v>14621</v>
      </c>
      <c r="UHF14" s="111" t="s">
        <v>14622</v>
      </c>
      <c r="UHG14" s="111" t="s">
        <v>14623</v>
      </c>
      <c r="UHH14" s="111" t="s">
        <v>14624</v>
      </c>
      <c r="UHI14" s="111" t="s">
        <v>14625</v>
      </c>
      <c r="UHJ14" s="111" t="s">
        <v>14626</v>
      </c>
      <c r="UHK14" s="111" t="s">
        <v>14627</v>
      </c>
      <c r="UHL14" s="111" t="s">
        <v>14628</v>
      </c>
      <c r="UHM14" s="111" t="s">
        <v>14629</v>
      </c>
      <c r="UHN14" s="111" t="s">
        <v>14630</v>
      </c>
      <c r="UHO14" s="111" t="s">
        <v>14631</v>
      </c>
      <c r="UHP14" s="111" t="s">
        <v>14632</v>
      </c>
      <c r="UHQ14" s="111" t="s">
        <v>14633</v>
      </c>
      <c r="UHR14" s="111" t="s">
        <v>14634</v>
      </c>
      <c r="UHS14" s="111" t="s">
        <v>14635</v>
      </c>
      <c r="UHT14" s="111" t="s">
        <v>14636</v>
      </c>
      <c r="UHU14" s="111" t="s">
        <v>14637</v>
      </c>
      <c r="UHV14" s="111" t="s">
        <v>14638</v>
      </c>
      <c r="UHW14" s="111" t="s">
        <v>14639</v>
      </c>
      <c r="UHX14" s="111" t="s">
        <v>14640</v>
      </c>
      <c r="UHY14" s="111" t="s">
        <v>14641</v>
      </c>
      <c r="UHZ14" s="111" t="s">
        <v>14642</v>
      </c>
      <c r="UIA14" s="111" t="s">
        <v>14643</v>
      </c>
      <c r="UIB14" s="111" t="s">
        <v>14644</v>
      </c>
      <c r="UIC14" s="111" t="s">
        <v>14645</v>
      </c>
      <c r="UID14" s="111" t="s">
        <v>14646</v>
      </c>
      <c r="UIE14" s="111" t="s">
        <v>14647</v>
      </c>
      <c r="UIF14" s="111" t="s">
        <v>14648</v>
      </c>
      <c r="UIG14" s="111" t="s">
        <v>14649</v>
      </c>
      <c r="UIH14" s="111" t="s">
        <v>14650</v>
      </c>
      <c r="UII14" s="111" t="s">
        <v>14651</v>
      </c>
      <c r="UIJ14" s="111" t="s">
        <v>14652</v>
      </c>
      <c r="UIK14" s="111" t="s">
        <v>14653</v>
      </c>
      <c r="UIL14" s="111" t="s">
        <v>14654</v>
      </c>
      <c r="UIM14" s="111" t="s">
        <v>14655</v>
      </c>
      <c r="UIN14" s="111" t="s">
        <v>14656</v>
      </c>
      <c r="UIO14" s="111" t="s">
        <v>14657</v>
      </c>
      <c r="UIP14" s="111" t="s">
        <v>14658</v>
      </c>
      <c r="UIQ14" s="111" t="s">
        <v>14659</v>
      </c>
      <c r="UIR14" s="111" t="s">
        <v>14660</v>
      </c>
      <c r="UIS14" s="111" t="s">
        <v>14661</v>
      </c>
      <c r="UIT14" s="111" t="s">
        <v>14662</v>
      </c>
      <c r="UIU14" s="111" t="s">
        <v>14663</v>
      </c>
      <c r="UIV14" s="111" t="s">
        <v>14664</v>
      </c>
      <c r="UIW14" s="111" t="s">
        <v>14665</v>
      </c>
      <c r="UIX14" s="111" t="s">
        <v>14666</v>
      </c>
      <c r="UIY14" s="111" t="s">
        <v>14667</v>
      </c>
      <c r="UIZ14" s="111" t="s">
        <v>14668</v>
      </c>
      <c r="UJA14" s="111" t="s">
        <v>14669</v>
      </c>
      <c r="UJB14" s="111" t="s">
        <v>14670</v>
      </c>
      <c r="UJC14" s="111" t="s">
        <v>14671</v>
      </c>
      <c r="UJD14" s="111" t="s">
        <v>14672</v>
      </c>
      <c r="UJE14" s="111" t="s">
        <v>14673</v>
      </c>
      <c r="UJF14" s="111" t="s">
        <v>14674</v>
      </c>
      <c r="UJG14" s="111" t="s">
        <v>14675</v>
      </c>
      <c r="UJH14" s="111" t="s">
        <v>14676</v>
      </c>
      <c r="UJI14" s="111" t="s">
        <v>14677</v>
      </c>
      <c r="UJJ14" s="111" t="s">
        <v>14678</v>
      </c>
      <c r="UJK14" s="111" t="s">
        <v>14679</v>
      </c>
      <c r="UJL14" s="111" t="s">
        <v>14680</v>
      </c>
      <c r="UJM14" s="111" t="s">
        <v>14681</v>
      </c>
      <c r="UJN14" s="111" t="s">
        <v>14682</v>
      </c>
      <c r="UJO14" s="111" t="s">
        <v>14683</v>
      </c>
      <c r="UJP14" s="111" t="s">
        <v>14684</v>
      </c>
      <c r="UJQ14" s="111" t="s">
        <v>14685</v>
      </c>
      <c r="UJR14" s="111" t="s">
        <v>14686</v>
      </c>
      <c r="UJS14" s="111" t="s">
        <v>14687</v>
      </c>
      <c r="UJT14" s="111" t="s">
        <v>14688</v>
      </c>
      <c r="UJU14" s="111" t="s">
        <v>14689</v>
      </c>
      <c r="UJV14" s="111" t="s">
        <v>14690</v>
      </c>
      <c r="UJW14" s="111" t="s">
        <v>14691</v>
      </c>
      <c r="UJX14" s="111" t="s">
        <v>14692</v>
      </c>
      <c r="UJY14" s="111" t="s">
        <v>14693</v>
      </c>
      <c r="UJZ14" s="111" t="s">
        <v>14694</v>
      </c>
      <c r="UKA14" s="111" t="s">
        <v>14695</v>
      </c>
      <c r="UKB14" s="111" t="s">
        <v>14696</v>
      </c>
      <c r="UKC14" s="111" t="s">
        <v>14697</v>
      </c>
      <c r="UKD14" s="111" t="s">
        <v>14698</v>
      </c>
      <c r="UKE14" s="111" t="s">
        <v>14699</v>
      </c>
      <c r="UKF14" s="111" t="s">
        <v>14700</v>
      </c>
      <c r="UKG14" s="111" t="s">
        <v>14701</v>
      </c>
      <c r="UKH14" s="111" t="s">
        <v>14702</v>
      </c>
      <c r="UKI14" s="111" t="s">
        <v>14703</v>
      </c>
      <c r="UKJ14" s="111" t="s">
        <v>14704</v>
      </c>
      <c r="UKK14" s="111" t="s">
        <v>14705</v>
      </c>
      <c r="UKL14" s="111" t="s">
        <v>14706</v>
      </c>
      <c r="UKM14" s="111" t="s">
        <v>14707</v>
      </c>
      <c r="UKN14" s="111" t="s">
        <v>14708</v>
      </c>
      <c r="UKO14" s="111" t="s">
        <v>14709</v>
      </c>
      <c r="UKP14" s="111" t="s">
        <v>14710</v>
      </c>
      <c r="UKQ14" s="111" t="s">
        <v>14711</v>
      </c>
      <c r="UKR14" s="111" t="s">
        <v>14712</v>
      </c>
      <c r="UKS14" s="111" t="s">
        <v>14713</v>
      </c>
      <c r="UKT14" s="111" t="s">
        <v>14714</v>
      </c>
      <c r="UKU14" s="111" t="s">
        <v>14715</v>
      </c>
      <c r="UKV14" s="111" t="s">
        <v>14716</v>
      </c>
      <c r="UKW14" s="111" t="s">
        <v>14717</v>
      </c>
      <c r="UKX14" s="111" t="s">
        <v>14718</v>
      </c>
      <c r="UKY14" s="111" t="s">
        <v>14719</v>
      </c>
      <c r="UKZ14" s="111" t="s">
        <v>14720</v>
      </c>
      <c r="ULA14" s="111" t="s">
        <v>14721</v>
      </c>
      <c r="ULB14" s="111" t="s">
        <v>14722</v>
      </c>
      <c r="ULC14" s="111" t="s">
        <v>14723</v>
      </c>
      <c r="ULD14" s="111" t="s">
        <v>14724</v>
      </c>
      <c r="ULE14" s="111" t="s">
        <v>14725</v>
      </c>
      <c r="ULF14" s="111" t="s">
        <v>14726</v>
      </c>
      <c r="ULG14" s="111" t="s">
        <v>14727</v>
      </c>
      <c r="ULH14" s="111" t="s">
        <v>14728</v>
      </c>
      <c r="ULI14" s="111" t="s">
        <v>14729</v>
      </c>
      <c r="ULJ14" s="111" t="s">
        <v>14730</v>
      </c>
      <c r="ULK14" s="111" t="s">
        <v>14731</v>
      </c>
      <c r="ULL14" s="111" t="s">
        <v>14732</v>
      </c>
      <c r="ULM14" s="111" t="s">
        <v>14733</v>
      </c>
      <c r="ULN14" s="111" t="s">
        <v>14734</v>
      </c>
      <c r="ULO14" s="111" t="s">
        <v>14735</v>
      </c>
      <c r="ULP14" s="111" t="s">
        <v>14736</v>
      </c>
      <c r="ULQ14" s="111" t="s">
        <v>14737</v>
      </c>
      <c r="ULR14" s="111" t="s">
        <v>14738</v>
      </c>
      <c r="ULS14" s="111" t="s">
        <v>14739</v>
      </c>
      <c r="ULT14" s="111" t="s">
        <v>14740</v>
      </c>
      <c r="ULU14" s="111" t="s">
        <v>14741</v>
      </c>
      <c r="ULV14" s="111" t="s">
        <v>14742</v>
      </c>
      <c r="ULW14" s="111" t="s">
        <v>14743</v>
      </c>
      <c r="ULX14" s="111" t="s">
        <v>14744</v>
      </c>
      <c r="ULY14" s="111" t="s">
        <v>14745</v>
      </c>
      <c r="ULZ14" s="111" t="s">
        <v>14746</v>
      </c>
      <c r="UMA14" s="111" t="s">
        <v>14747</v>
      </c>
      <c r="UMB14" s="111" t="s">
        <v>14748</v>
      </c>
      <c r="UMC14" s="111" t="s">
        <v>14749</v>
      </c>
      <c r="UMD14" s="111" t="s">
        <v>14750</v>
      </c>
      <c r="UME14" s="111" t="s">
        <v>14751</v>
      </c>
      <c r="UMF14" s="111" t="s">
        <v>14752</v>
      </c>
      <c r="UMG14" s="111" t="s">
        <v>14753</v>
      </c>
      <c r="UMH14" s="111" t="s">
        <v>14754</v>
      </c>
      <c r="UMI14" s="111" t="s">
        <v>14755</v>
      </c>
      <c r="UMJ14" s="111" t="s">
        <v>14756</v>
      </c>
      <c r="UMK14" s="111" t="s">
        <v>14757</v>
      </c>
      <c r="UML14" s="111" t="s">
        <v>14758</v>
      </c>
      <c r="UMM14" s="111" t="s">
        <v>14759</v>
      </c>
      <c r="UMN14" s="111" t="s">
        <v>14760</v>
      </c>
      <c r="UMO14" s="111" t="s">
        <v>14761</v>
      </c>
      <c r="UMP14" s="111" t="s">
        <v>14762</v>
      </c>
      <c r="UMQ14" s="111" t="s">
        <v>14763</v>
      </c>
      <c r="UMR14" s="111" t="s">
        <v>14764</v>
      </c>
      <c r="UMS14" s="111" t="s">
        <v>14765</v>
      </c>
      <c r="UMT14" s="111" t="s">
        <v>14766</v>
      </c>
      <c r="UMU14" s="111" t="s">
        <v>14767</v>
      </c>
      <c r="UMV14" s="111" t="s">
        <v>14768</v>
      </c>
      <c r="UMW14" s="111" t="s">
        <v>14769</v>
      </c>
      <c r="UMX14" s="111" t="s">
        <v>14770</v>
      </c>
      <c r="UMY14" s="111" t="s">
        <v>14771</v>
      </c>
      <c r="UMZ14" s="111" t="s">
        <v>14772</v>
      </c>
      <c r="UNA14" s="111" t="s">
        <v>14773</v>
      </c>
      <c r="UNB14" s="111" t="s">
        <v>14774</v>
      </c>
      <c r="UNC14" s="111" t="s">
        <v>14775</v>
      </c>
      <c r="UND14" s="111" t="s">
        <v>14776</v>
      </c>
      <c r="UNE14" s="111" t="s">
        <v>14777</v>
      </c>
      <c r="UNF14" s="111" t="s">
        <v>14778</v>
      </c>
      <c r="UNG14" s="111" t="s">
        <v>14779</v>
      </c>
      <c r="UNH14" s="111" t="s">
        <v>14780</v>
      </c>
      <c r="UNI14" s="111" t="s">
        <v>14781</v>
      </c>
      <c r="UNJ14" s="111" t="s">
        <v>14782</v>
      </c>
      <c r="UNK14" s="111" t="s">
        <v>14783</v>
      </c>
      <c r="UNL14" s="111" t="s">
        <v>14784</v>
      </c>
      <c r="UNM14" s="111" t="s">
        <v>14785</v>
      </c>
      <c r="UNN14" s="111" t="s">
        <v>14786</v>
      </c>
      <c r="UNO14" s="111" t="s">
        <v>14787</v>
      </c>
      <c r="UNP14" s="111" t="s">
        <v>14788</v>
      </c>
      <c r="UNQ14" s="111" t="s">
        <v>14789</v>
      </c>
      <c r="UNR14" s="111" t="s">
        <v>14790</v>
      </c>
      <c r="UNS14" s="111" t="s">
        <v>14791</v>
      </c>
      <c r="UNT14" s="111" t="s">
        <v>14792</v>
      </c>
      <c r="UNU14" s="111" t="s">
        <v>14793</v>
      </c>
      <c r="UNV14" s="111" t="s">
        <v>14794</v>
      </c>
      <c r="UNW14" s="111" t="s">
        <v>14795</v>
      </c>
      <c r="UNX14" s="111" t="s">
        <v>14796</v>
      </c>
      <c r="UNY14" s="111" t="s">
        <v>14797</v>
      </c>
      <c r="UNZ14" s="111" t="s">
        <v>14798</v>
      </c>
      <c r="UOA14" s="111" t="s">
        <v>14799</v>
      </c>
      <c r="UOB14" s="111" t="s">
        <v>14800</v>
      </c>
      <c r="UOC14" s="111" t="s">
        <v>14801</v>
      </c>
      <c r="UOD14" s="111" t="s">
        <v>14802</v>
      </c>
      <c r="UOE14" s="111" t="s">
        <v>14803</v>
      </c>
      <c r="UOF14" s="111" t="s">
        <v>14804</v>
      </c>
      <c r="UOG14" s="111" t="s">
        <v>14805</v>
      </c>
      <c r="UOH14" s="111" t="s">
        <v>14806</v>
      </c>
      <c r="UOI14" s="111" t="s">
        <v>14807</v>
      </c>
      <c r="UOJ14" s="111" t="s">
        <v>14808</v>
      </c>
      <c r="UOK14" s="111" t="s">
        <v>14809</v>
      </c>
      <c r="UOL14" s="111" t="s">
        <v>14810</v>
      </c>
      <c r="UOM14" s="111" t="s">
        <v>14811</v>
      </c>
      <c r="UON14" s="111" t="s">
        <v>14812</v>
      </c>
      <c r="UOO14" s="111" t="s">
        <v>14813</v>
      </c>
      <c r="UOP14" s="111" t="s">
        <v>14814</v>
      </c>
      <c r="UOQ14" s="111" t="s">
        <v>14815</v>
      </c>
      <c r="UOR14" s="111" t="s">
        <v>14816</v>
      </c>
      <c r="UOS14" s="111" t="s">
        <v>14817</v>
      </c>
      <c r="UOT14" s="111" t="s">
        <v>14818</v>
      </c>
      <c r="UOU14" s="111" t="s">
        <v>14819</v>
      </c>
      <c r="UOV14" s="111" t="s">
        <v>14820</v>
      </c>
      <c r="UOW14" s="111" t="s">
        <v>14821</v>
      </c>
      <c r="UOX14" s="111" t="s">
        <v>14822</v>
      </c>
      <c r="UOY14" s="111" t="s">
        <v>14823</v>
      </c>
      <c r="UOZ14" s="111" t="s">
        <v>14824</v>
      </c>
      <c r="UPA14" s="111" t="s">
        <v>14825</v>
      </c>
      <c r="UPB14" s="111" t="s">
        <v>14826</v>
      </c>
      <c r="UPC14" s="111" t="s">
        <v>14827</v>
      </c>
      <c r="UPD14" s="111" t="s">
        <v>14828</v>
      </c>
      <c r="UPE14" s="111" t="s">
        <v>14829</v>
      </c>
      <c r="UPF14" s="111" t="s">
        <v>14830</v>
      </c>
      <c r="UPG14" s="111" t="s">
        <v>14831</v>
      </c>
      <c r="UPH14" s="111" t="s">
        <v>14832</v>
      </c>
      <c r="UPI14" s="111" t="s">
        <v>14833</v>
      </c>
      <c r="UPJ14" s="111" t="s">
        <v>14834</v>
      </c>
      <c r="UPK14" s="111" t="s">
        <v>14835</v>
      </c>
      <c r="UPL14" s="111" t="s">
        <v>14836</v>
      </c>
      <c r="UPM14" s="111" t="s">
        <v>14837</v>
      </c>
      <c r="UPN14" s="111" t="s">
        <v>14838</v>
      </c>
      <c r="UPO14" s="111" t="s">
        <v>14839</v>
      </c>
      <c r="UPP14" s="111" t="s">
        <v>14840</v>
      </c>
      <c r="UPQ14" s="111" t="s">
        <v>14841</v>
      </c>
      <c r="UPR14" s="111" t="s">
        <v>14842</v>
      </c>
      <c r="UPS14" s="111" t="s">
        <v>14843</v>
      </c>
      <c r="UPT14" s="111" t="s">
        <v>14844</v>
      </c>
      <c r="UPU14" s="111" t="s">
        <v>14845</v>
      </c>
      <c r="UPV14" s="111" t="s">
        <v>14846</v>
      </c>
      <c r="UPW14" s="111" t="s">
        <v>14847</v>
      </c>
      <c r="UPX14" s="111" t="s">
        <v>14848</v>
      </c>
      <c r="UPY14" s="111" t="s">
        <v>14849</v>
      </c>
      <c r="UPZ14" s="111" t="s">
        <v>14850</v>
      </c>
      <c r="UQA14" s="111" t="s">
        <v>14851</v>
      </c>
      <c r="UQB14" s="111" t="s">
        <v>14852</v>
      </c>
      <c r="UQC14" s="111" t="s">
        <v>14853</v>
      </c>
      <c r="UQD14" s="111" t="s">
        <v>14854</v>
      </c>
      <c r="UQE14" s="111" t="s">
        <v>14855</v>
      </c>
      <c r="UQF14" s="111" t="s">
        <v>14856</v>
      </c>
      <c r="UQG14" s="111" t="s">
        <v>14857</v>
      </c>
      <c r="UQH14" s="111" t="s">
        <v>14858</v>
      </c>
      <c r="UQI14" s="111" t="s">
        <v>14859</v>
      </c>
      <c r="UQJ14" s="111" t="s">
        <v>14860</v>
      </c>
      <c r="UQK14" s="111" t="s">
        <v>14861</v>
      </c>
      <c r="UQL14" s="111" t="s">
        <v>14862</v>
      </c>
      <c r="UQM14" s="111" t="s">
        <v>14863</v>
      </c>
      <c r="UQN14" s="111" t="s">
        <v>14864</v>
      </c>
      <c r="UQO14" s="111" t="s">
        <v>14865</v>
      </c>
      <c r="UQP14" s="111" t="s">
        <v>14866</v>
      </c>
      <c r="UQQ14" s="111" t="s">
        <v>14867</v>
      </c>
      <c r="UQR14" s="111" t="s">
        <v>14868</v>
      </c>
      <c r="UQS14" s="111" t="s">
        <v>14869</v>
      </c>
      <c r="UQT14" s="111" t="s">
        <v>14870</v>
      </c>
      <c r="UQU14" s="111" t="s">
        <v>14871</v>
      </c>
      <c r="UQV14" s="111" t="s">
        <v>14872</v>
      </c>
      <c r="UQW14" s="111" t="s">
        <v>14873</v>
      </c>
      <c r="UQX14" s="111" t="s">
        <v>14874</v>
      </c>
      <c r="UQY14" s="111" t="s">
        <v>14875</v>
      </c>
      <c r="UQZ14" s="111" t="s">
        <v>14876</v>
      </c>
      <c r="URA14" s="111" t="s">
        <v>14877</v>
      </c>
      <c r="URB14" s="111" t="s">
        <v>14878</v>
      </c>
      <c r="URC14" s="111" t="s">
        <v>14879</v>
      </c>
      <c r="URD14" s="111" t="s">
        <v>14880</v>
      </c>
      <c r="URE14" s="111" t="s">
        <v>14881</v>
      </c>
      <c r="URF14" s="111" t="s">
        <v>14882</v>
      </c>
      <c r="URG14" s="111" t="s">
        <v>14883</v>
      </c>
      <c r="URH14" s="111" t="s">
        <v>14884</v>
      </c>
      <c r="URI14" s="111" t="s">
        <v>14885</v>
      </c>
      <c r="URJ14" s="111" t="s">
        <v>14886</v>
      </c>
      <c r="URK14" s="111" t="s">
        <v>14887</v>
      </c>
      <c r="URL14" s="111" t="s">
        <v>14888</v>
      </c>
      <c r="URM14" s="111" t="s">
        <v>14889</v>
      </c>
      <c r="URN14" s="111" t="s">
        <v>14890</v>
      </c>
      <c r="URO14" s="111" t="s">
        <v>14891</v>
      </c>
      <c r="URP14" s="111" t="s">
        <v>14892</v>
      </c>
      <c r="URQ14" s="111" t="s">
        <v>14893</v>
      </c>
      <c r="URR14" s="111" t="s">
        <v>14894</v>
      </c>
      <c r="URS14" s="111" t="s">
        <v>14895</v>
      </c>
      <c r="URT14" s="111" t="s">
        <v>14896</v>
      </c>
      <c r="URU14" s="111" t="s">
        <v>14897</v>
      </c>
      <c r="URV14" s="111" t="s">
        <v>14898</v>
      </c>
      <c r="URW14" s="111" t="s">
        <v>14899</v>
      </c>
      <c r="URX14" s="111" t="s">
        <v>14900</v>
      </c>
      <c r="URY14" s="111" t="s">
        <v>14901</v>
      </c>
      <c r="URZ14" s="111" t="s">
        <v>14902</v>
      </c>
      <c r="USA14" s="111" t="s">
        <v>14903</v>
      </c>
      <c r="USB14" s="111" t="s">
        <v>14904</v>
      </c>
      <c r="USC14" s="111" t="s">
        <v>14905</v>
      </c>
      <c r="USD14" s="111" t="s">
        <v>14906</v>
      </c>
      <c r="USE14" s="111" t="s">
        <v>14907</v>
      </c>
      <c r="USF14" s="111" t="s">
        <v>14908</v>
      </c>
      <c r="USG14" s="111" t="s">
        <v>14909</v>
      </c>
      <c r="USH14" s="111" t="s">
        <v>14910</v>
      </c>
      <c r="USI14" s="111" t="s">
        <v>14911</v>
      </c>
      <c r="USJ14" s="111" t="s">
        <v>14912</v>
      </c>
      <c r="USK14" s="111" t="s">
        <v>14913</v>
      </c>
      <c r="USL14" s="111" t="s">
        <v>14914</v>
      </c>
      <c r="USM14" s="111" t="s">
        <v>14915</v>
      </c>
      <c r="USN14" s="111" t="s">
        <v>14916</v>
      </c>
      <c r="USO14" s="111" t="s">
        <v>14917</v>
      </c>
      <c r="USP14" s="111" t="s">
        <v>14918</v>
      </c>
      <c r="USQ14" s="111" t="s">
        <v>14919</v>
      </c>
      <c r="USR14" s="111" t="s">
        <v>14920</v>
      </c>
      <c r="USS14" s="111" t="s">
        <v>14921</v>
      </c>
      <c r="UST14" s="111" t="s">
        <v>14922</v>
      </c>
      <c r="USU14" s="111" t="s">
        <v>14923</v>
      </c>
      <c r="USV14" s="111" t="s">
        <v>14924</v>
      </c>
      <c r="USW14" s="111" t="s">
        <v>14925</v>
      </c>
      <c r="USX14" s="111" t="s">
        <v>14926</v>
      </c>
      <c r="USY14" s="111" t="s">
        <v>14927</v>
      </c>
      <c r="USZ14" s="111" t="s">
        <v>14928</v>
      </c>
      <c r="UTA14" s="111" t="s">
        <v>14929</v>
      </c>
      <c r="UTB14" s="111" t="s">
        <v>14930</v>
      </c>
      <c r="UTC14" s="111" t="s">
        <v>14931</v>
      </c>
      <c r="UTD14" s="111" t="s">
        <v>14932</v>
      </c>
      <c r="UTE14" s="111" t="s">
        <v>14933</v>
      </c>
      <c r="UTF14" s="111" t="s">
        <v>14934</v>
      </c>
      <c r="UTG14" s="111" t="s">
        <v>14935</v>
      </c>
      <c r="UTH14" s="111" t="s">
        <v>14936</v>
      </c>
      <c r="UTI14" s="111" t="s">
        <v>14937</v>
      </c>
      <c r="UTJ14" s="111" t="s">
        <v>14938</v>
      </c>
      <c r="UTK14" s="111" t="s">
        <v>14939</v>
      </c>
      <c r="UTL14" s="111" t="s">
        <v>14940</v>
      </c>
      <c r="UTM14" s="111" t="s">
        <v>14941</v>
      </c>
      <c r="UTN14" s="111" t="s">
        <v>14942</v>
      </c>
      <c r="UTO14" s="111" t="s">
        <v>14943</v>
      </c>
      <c r="UTP14" s="111" t="s">
        <v>14944</v>
      </c>
      <c r="UTQ14" s="111" t="s">
        <v>14945</v>
      </c>
      <c r="UTR14" s="111" t="s">
        <v>14946</v>
      </c>
      <c r="UTS14" s="111" t="s">
        <v>14947</v>
      </c>
      <c r="UTT14" s="111" t="s">
        <v>14948</v>
      </c>
      <c r="UTU14" s="111" t="s">
        <v>14949</v>
      </c>
      <c r="UTV14" s="111" t="s">
        <v>14950</v>
      </c>
      <c r="UTW14" s="111" t="s">
        <v>14951</v>
      </c>
      <c r="UTX14" s="111" t="s">
        <v>14952</v>
      </c>
      <c r="UTY14" s="111" t="s">
        <v>14953</v>
      </c>
      <c r="UTZ14" s="111" t="s">
        <v>14954</v>
      </c>
      <c r="UUA14" s="111" t="s">
        <v>14955</v>
      </c>
      <c r="UUB14" s="111" t="s">
        <v>14956</v>
      </c>
      <c r="UUC14" s="111" t="s">
        <v>14957</v>
      </c>
      <c r="UUD14" s="111" t="s">
        <v>14958</v>
      </c>
      <c r="UUE14" s="111" t="s">
        <v>14959</v>
      </c>
      <c r="UUF14" s="111" t="s">
        <v>14960</v>
      </c>
      <c r="UUG14" s="111" t="s">
        <v>14961</v>
      </c>
      <c r="UUH14" s="111" t="s">
        <v>14962</v>
      </c>
      <c r="UUI14" s="111" t="s">
        <v>14963</v>
      </c>
      <c r="UUJ14" s="111" t="s">
        <v>14964</v>
      </c>
      <c r="UUK14" s="111" t="s">
        <v>14965</v>
      </c>
      <c r="UUL14" s="111" t="s">
        <v>14966</v>
      </c>
      <c r="UUM14" s="111" t="s">
        <v>14967</v>
      </c>
      <c r="UUN14" s="111" t="s">
        <v>14968</v>
      </c>
      <c r="UUO14" s="111" t="s">
        <v>14969</v>
      </c>
      <c r="UUP14" s="111" t="s">
        <v>14970</v>
      </c>
      <c r="UUQ14" s="111" t="s">
        <v>14971</v>
      </c>
      <c r="UUR14" s="111" t="s">
        <v>14972</v>
      </c>
      <c r="UUS14" s="111" t="s">
        <v>14973</v>
      </c>
      <c r="UUT14" s="111" t="s">
        <v>14974</v>
      </c>
      <c r="UUU14" s="111" t="s">
        <v>14975</v>
      </c>
      <c r="UUV14" s="111" t="s">
        <v>14976</v>
      </c>
      <c r="UUW14" s="111" t="s">
        <v>14977</v>
      </c>
      <c r="UUX14" s="111" t="s">
        <v>14978</v>
      </c>
      <c r="UUY14" s="111" t="s">
        <v>14979</v>
      </c>
      <c r="UUZ14" s="111" t="s">
        <v>14980</v>
      </c>
      <c r="UVA14" s="111" t="s">
        <v>14981</v>
      </c>
      <c r="UVB14" s="111" t="s">
        <v>14982</v>
      </c>
      <c r="UVC14" s="111" t="s">
        <v>14983</v>
      </c>
      <c r="UVD14" s="111" t="s">
        <v>14984</v>
      </c>
      <c r="UVE14" s="111" t="s">
        <v>14985</v>
      </c>
      <c r="UVF14" s="111" t="s">
        <v>14986</v>
      </c>
      <c r="UVG14" s="111" t="s">
        <v>14987</v>
      </c>
      <c r="UVH14" s="111" t="s">
        <v>14988</v>
      </c>
      <c r="UVI14" s="111" t="s">
        <v>14989</v>
      </c>
      <c r="UVJ14" s="111" t="s">
        <v>14990</v>
      </c>
      <c r="UVK14" s="111" t="s">
        <v>14991</v>
      </c>
      <c r="UVL14" s="111" t="s">
        <v>14992</v>
      </c>
      <c r="UVM14" s="111" t="s">
        <v>14993</v>
      </c>
      <c r="UVN14" s="111" t="s">
        <v>14994</v>
      </c>
      <c r="UVO14" s="111" t="s">
        <v>14995</v>
      </c>
      <c r="UVP14" s="111" t="s">
        <v>14996</v>
      </c>
      <c r="UVQ14" s="111" t="s">
        <v>14997</v>
      </c>
      <c r="UVR14" s="111" t="s">
        <v>14998</v>
      </c>
      <c r="UVS14" s="111" t="s">
        <v>14999</v>
      </c>
      <c r="UVT14" s="111" t="s">
        <v>15000</v>
      </c>
      <c r="UVU14" s="111" t="s">
        <v>15001</v>
      </c>
      <c r="UVV14" s="111" t="s">
        <v>15002</v>
      </c>
      <c r="UVW14" s="111" t="s">
        <v>15003</v>
      </c>
      <c r="UVX14" s="111" t="s">
        <v>15004</v>
      </c>
      <c r="UVY14" s="111" t="s">
        <v>15005</v>
      </c>
      <c r="UVZ14" s="111" t="s">
        <v>15006</v>
      </c>
      <c r="UWA14" s="111" t="s">
        <v>15007</v>
      </c>
      <c r="UWB14" s="111" t="s">
        <v>15008</v>
      </c>
      <c r="UWC14" s="111" t="s">
        <v>15009</v>
      </c>
      <c r="UWD14" s="111" t="s">
        <v>15010</v>
      </c>
      <c r="UWE14" s="111" t="s">
        <v>15011</v>
      </c>
      <c r="UWF14" s="111" t="s">
        <v>15012</v>
      </c>
      <c r="UWG14" s="111" t="s">
        <v>15013</v>
      </c>
      <c r="UWH14" s="111" t="s">
        <v>15014</v>
      </c>
      <c r="UWI14" s="111" t="s">
        <v>15015</v>
      </c>
      <c r="UWJ14" s="111" t="s">
        <v>15016</v>
      </c>
      <c r="UWK14" s="111" t="s">
        <v>15017</v>
      </c>
      <c r="UWL14" s="111" t="s">
        <v>15018</v>
      </c>
      <c r="UWM14" s="111" t="s">
        <v>15019</v>
      </c>
      <c r="UWN14" s="111" t="s">
        <v>15020</v>
      </c>
      <c r="UWO14" s="111" t="s">
        <v>15021</v>
      </c>
      <c r="UWP14" s="111" t="s">
        <v>15022</v>
      </c>
      <c r="UWQ14" s="111" t="s">
        <v>15023</v>
      </c>
      <c r="UWR14" s="111" t="s">
        <v>15024</v>
      </c>
      <c r="UWS14" s="111" t="s">
        <v>15025</v>
      </c>
      <c r="UWT14" s="111" t="s">
        <v>15026</v>
      </c>
      <c r="UWU14" s="111" t="s">
        <v>15027</v>
      </c>
      <c r="UWV14" s="111" t="s">
        <v>15028</v>
      </c>
      <c r="UWW14" s="111" t="s">
        <v>15029</v>
      </c>
      <c r="UWX14" s="111" t="s">
        <v>15030</v>
      </c>
      <c r="UWY14" s="111" t="s">
        <v>15031</v>
      </c>
      <c r="UWZ14" s="111" t="s">
        <v>15032</v>
      </c>
      <c r="UXA14" s="111" t="s">
        <v>15033</v>
      </c>
      <c r="UXB14" s="111" t="s">
        <v>15034</v>
      </c>
      <c r="UXC14" s="111" t="s">
        <v>15035</v>
      </c>
      <c r="UXD14" s="111" t="s">
        <v>15036</v>
      </c>
      <c r="UXE14" s="111" t="s">
        <v>15037</v>
      </c>
      <c r="UXF14" s="111" t="s">
        <v>15038</v>
      </c>
      <c r="UXG14" s="111" t="s">
        <v>15039</v>
      </c>
      <c r="UXH14" s="111" t="s">
        <v>15040</v>
      </c>
      <c r="UXI14" s="111" t="s">
        <v>15041</v>
      </c>
      <c r="UXJ14" s="111" t="s">
        <v>15042</v>
      </c>
      <c r="UXK14" s="111" t="s">
        <v>15043</v>
      </c>
      <c r="UXL14" s="111" t="s">
        <v>15044</v>
      </c>
      <c r="UXM14" s="111" t="s">
        <v>15045</v>
      </c>
      <c r="UXN14" s="111" t="s">
        <v>15046</v>
      </c>
      <c r="UXO14" s="111" t="s">
        <v>15047</v>
      </c>
      <c r="UXP14" s="111" t="s">
        <v>15048</v>
      </c>
      <c r="UXQ14" s="111" t="s">
        <v>15049</v>
      </c>
      <c r="UXR14" s="111" t="s">
        <v>15050</v>
      </c>
      <c r="UXS14" s="111" t="s">
        <v>15051</v>
      </c>
      <c r="UXT14" s="111" t="s">
        <v>15052</v>
      </c>
      <c r="UXU14" s="111" t="s">
        <v>15053</v>
      </c>
      <c r="UXV14" s="111" t="s">
        <v>15054</v>
      </c>
      <c r="UXW14" s="111" t="s">
        <v>15055</v>
      </c>
      <c r="UXX14" s="111" t="s">
        <v>15056</v>
      </c>
      <c r="UXY14" s="111" t="s">
        <v>15057</v>
      </c>
      <c r="UXZ14" s="111" t="s">
        <v>15058</v>
      </c>
      <c r="UYA14" s="111" t="s">
        <v>15059</v>
      </c>
      <c r="UYB14" s="111" t="s">
        <v>15060</v>
      </c>
      <c r="UYC14" s="111" t="s">
        <v>15061</v>
      </c>
      <c r="UYD14" s="111" t="s">
        <v>15062</v>
      </c>
      <c r="UYE14" s="111" t="s">
        <v>15063</v>
      </c>
      <c r="UYF14" s="111" t="s">
        <v>15064</v>
      </c>
      <c r="UYG14" s="111" t="s">
        <v>15065</v>
      </c>
      <c r="UYH14" s="111" t="s">
        <v>15066</v>
      </c>
      <c r="UYI14" s="111" t="s">
        <v>15067</v>
      </c>
      <c r="UYJ14" s="111" t="s">
        <v>15068</v>
      </c>
      <c r="UYK14" s="111" t="s">
        <v>15069</v>
      </c>
      <c r="UYL14" s="111" t="s">
        <v>15070</v>
      </c>
      <c r="UYM14" s="111" t="s">
        <v>15071</v>
      </c>
      <c r="UYN14" s="111" t="s">
        <v>15072</v>
      </c>
      <c r="UYO14" s="111" t="s">
        <v>15073</v>
      </c>
      <c r="UYP14" s="111" t="s">
        <v>15074</v>
      </c>
      <c r="UYQ14" s="111" t="s">
        <v>15075</v>
      </c>
      <c r="UYR14" s="111" t="s">
        <v>15076</v>
      </c>
      <c r="UYS14" s="111" t="s">
        <v>15077</v>
      </c>
      <c r="UYT14" s="111" t="s">
        <v>15078</v>
      </c>
      <c r="UYU14" s="111" t="s">
        <v>15079</v>
      </c>
      <c r="UYV14" s="111" t="s">
        <v>15080</v>
      </c>
      <c r="UYW14" s="111" t="s">
        <v>15081</v>
      </c>
      <c r="UYX14" s="111" t="s">
        <v>15082</v>
      </c>
      <c r="UYY14" s="111" t="s">
        <v>15083</v>
      </c>
      <c r="UYZ14" s="111" t="s">
        <v>15084</v>
      </c>
      <c r="UZA14" s="111" t="s">
        <v>15085</v>
      </c>
      <c r="UZB14" s="111" t="s">
        <v>15086</v>
      </c>
      <c r="UZC14" s="111" t="s">
        <v>15087</v>
      </c>
      <c r="UZD14" s="111" t="s">
        <v>15088</v>
      </c>
      <c r="UZE14" s="111" t="s">
        <v>15089</v>
      </c>
      <c r="UZF14" s="111" t="s">
        <v>15090</v>
      </c>
      <c r="UZG14" s="111" t="s">
        <v>15091</v>
      </c>
      <c r="UZH14" s="111" t="s">
        <v>15092</v>
      </c>
      <c r="UZI14" s="111" t="s">
        <v>15093</v>
      </c>
      <c r="UZJ14" s="111" t="s">
        <v>15094</v>
      </c>
      <c r="UZK14" s="111" t="s">
        <v>15095</v>
      </c>
      <c r="UZL14" s="111" t="s">
        <v>15096</v>
      </c>
      <c r="UZM14" s="111" t="s">
        <v>15097</v>
      </c>
      <c r="UZN14" s="111" t="s">
        <v>15098</v>
      </c>
      <c r="UZO14" s="111" t="s">
        <v>15099</v>
      </c>
      <c r="UZP14" s="111" t="s">
        <v>15100</v>
      </c>
      <c r="UZQ14" s="111" t="s">
        <v>15101</v>
      </c>
      <c r="UZR14" s="111" t="s">
        <v>15102</v>
      </c>
      <c r="UZS14" s="111" t="s">
        <v>15103</v>
      </c>
      <c r="UZT14" s="111" t="s">
        <v>15104</v>
      </c>
      <c r="UZU14" s="111" t="s">
        <v>15105</v>
      </c>
      <c r="UZV14" s="111" t="s">
        <v>15106</v>
      </c>
      <c r="UZW14" s="111" t="s">
        <v>15107</v>
      </c>
      <c r="UZX14" s="111" t="s">
        <v>15108</v>
      </c>
      <c r="UZY14" s="111" t="s">
        <v>15109</v>
      </c>
      <c r="UZZ14" s="111" t="s">
        <v>15110</v>
      </c>
      <c r="VAA14" s="111" t="s">
        <v>15111</v>
      </c>
      <c r="VAB14" s="111" t="s">
        <v>15112</v>
      </c>
      <c r="VAC14" s="111" t="s">
        <v>15113</v>
      </c>
      <c r="VAD14" s="111" t="s">
        <v>15114</v>
      </c>
      <c r="VAE14" s="111" t="s">
        <v>15115</v>
      </c>
      <c r="VAF14" s="111" t="s">
        <v>15116</v>
      </c>
      <c r="VAG14" s="111" t="s">
        <v>15117</v>
      </c>
      <c r="VAH14" s="111" t="s">
        <v>15118</v>
      </c>
      <c r="VAI14" s="111" t="s">
        <v>15119</v>
      </c>
      <c r="VAJ14" s="111" t="s">
        <v>15120</v>
      </c>
      <c r="VAK14" s="111" t="s">
        <v>15121</v>
      </c>
      <c r="VAL14" s="111" t="s">
        <v>15122</v>
      </c>
      <c r="VAM14" s="111" t="s">
        <v>15123</v>
      </c>
      <c r="VAN14" s="111" t="s">
        <v>15124</v>
      </c>
      <c r="VAO14" s="111" t="s">
        <v>15125</v>
      </c>
      <c r="VAP14" s="111" t="s">
        <v>15126</v>
      </c>
      <c r="VAQ14" s="111" t="s">
        <v>15127</v>
      </c>
      <c r="VAR14" s="111" t="s">
        <v>15128</v>
      </c>
      <c r="VAS14" s="111" t="s">
        <v>15129</v>
      </c>
      <c r="VAT14" s="111" t="s">
        <v>15130</v>
      </c>
      <c r="VAU14" s="111" t="s">
        <v>15131</v>
      </c>
      <c r="VAV14" s="111" t="s">
        <v>15132</v>
      </c>
      <c r="VAW14" s="111" t="s">
        <v>15133</v>
      </c>
      <c r="VAX14" s="111" t="s">
        <v>15134</v>
      </c>
      <c r="VAY14" s="111" t="s">
        <v>15135</v>
      </c>
      <c r="VAZ14" s="111" t="s">
        <v>15136</v>
      </c>
      <c r="VBA14" s="111" t="s">
        <v>15137</v>
      </c>
      <c r="VBB14" s="111" t="s">
        <v>15138</v>
      </c>
      <c r="VBC14" s="111" t="s">
        <v>15139</v>
      </c>
      <c r="VBD14" s="111" t="s">
        <v>15140</v>
      </c>
      <c r="VBE14" s="111" t="s">
        <v>15141</v>
      </c>
      <c r="VBF14" s="111" t="s">
        <v>15142</v>
      </c>
      <c r="VBG14" s="111" t="s">
        <v>15143</v>
      </c>
      <c r="VBH14" s="111" t="s">
        <v>15144</v>
      </c>
      <c r="VBI14" s="111" t="s">
        <v>15145</v>
      </c>
      <c r="VBJ14" s="111" t="s">
        <v>15146</v>
      </c>
      <c r="VBK14" s="111" t="s">
        <v>15147</v>
      </c>
      <c r="VBL14" s="111" t="s">
        <v>15148</v>
      </c>
      <c r="VBM14" s="111" t="s">
        <v>15149</v>
      </c>
      <c r="VBN14" s="111" t="s">
        <v>15150</v>
      </c>
      <c r="VBO14" s="111" t="s">
        <v>15151</v>
      </c>
      <c r="VBP14" s="111" t="s">
        <v>15152</v>
      </c>
      <c r="VBQ14" s="111" t="s">
        <v>15153</v>
      </c>
      <c r="VBR14" s="111" t="s">
        <v>15154</v>
      </c>
      <c r="VBS14" s="111" t="s">
        <v>15155</v>
      </c>
      <c r="VBT14" s="111" t="s">
        <v>15156</v>
      </c>
      <c r="VBU14" s="111" t="s">
        <v>15157</v>
      </c>
      <c r="VBV14" s="111" t="s">
        <v>15158</v>
      </c>
      <c r="VBW14" s="111" t="s">
        <v>15159</v>
      </c>
      <c r="VBX14" s="111" t="s">
        <v>15160</v>
      </c>
      <c r="VBY14" s="111" t="s">
        <v>15161</v>
      </c>
      <c r="VBZ14" s="111" t="s">
        <v>15162</v>
      </c>
      <c r="VCA14" s="111" t="s">
        <v>15163</v>
      </c>
      <c r="VCB14" s="111" t="s">
        <v>15164</v>
      </c>
      <c r="VCC14" s="111" t="s">
        <v>15165</v>
      </c>
      <c r="VCD14" s="111" t="s">
        <v>15166</v>
      </c>
      <c r="VCE14" s="111" t="s">
        <v>15167</v>
      </c>
      <c r="VCF14" s="111" t="s">
        <v>15168</v>
      </c>
      <c r="VCG14" s="111" t="s">
        <v>15169</v>
      </c>
      <c r="VCH14" s="111" t="s">
        <v>15170</v>
      </c>
      <c r="VCI14" s="111" t="s">
        <v>15171</v>
      </c>
      <c r="VCJ14" s="111" t="s">
        <v>15172</v>
      </c>
      <c r="VCK14" s="111" t="s">
        <v>15173</v>
      </c>
      <c r="VCL14" s="111" t="s">
        <v>15174</v>
      </c>
      <c r="VCM14" s="111" t="s">
        <v>15175</v>
      </c>
      <c r="VCN14" s="111" t="s">
        <v>15176</v>
      </c>
      <c r="VCO14" s="111" t="s">
        <v>15177</v>
      </c>
      <c r="VCP14" s="111" t="s">
        <v>15178</v>
      </c>
      <c r="VCQ14" s="111" t="s">
        <v>15179</v>
      </c>
      <c r="VCR14" s="111" t="s">
        <v>15180</v>
      </c>
      <c r="VCS14" s="111" t="s">
        <v>15181</v>
      </c>
      <c r="VCT14" s="111" t="s">
        <v>15182</v>
      </c>
      <c r="VCU14" s="111" t="s">
        <v>15183</v>
      </c>
      <c r="VCV14" s="111" t="s">
        <v>15184</v>
      </c>
      <c r="VCW14" s="111" t="s">
        <v>15185</v>
      </c>
      <c r="VCX14" s="111" t="s">
        <v>15186</v>
      </c>
      <c r="VCY14" s="111" t="s">
        <v>15187</v>
      </c>
      <c r="VCZ14" s="111" t="s">
        <v>15188</v>
      </c>
      <c r="VDA14" s="111" t="s">
        <v>15189</v>
      </c>
      <c r="VDB14" s="111" t="s">
        <v>15190</v>
      </c>
      <c r="VDC14" s="111" t="s">
        <v>15191</v>
      </c>
      <c r="VDD14" s="111" t="s">
        <v>15192</v>
      </c>
      <c r="VDE14" s="111" t="s">
        <v>15193</v>
      </c>
      <c r="VDF14" s="111" t="s">
        <v>15194</v>
      </c>
      <c r="VDG14" s="111" t="s">
        <v>15195</v>
      </c>
      <c r="VDH14" s="111" t="s">
        <v>15196</v>
      </c>
      <c r="VDI14" s="111" t="s">
        <v>15197</v>
      </c>
      <c r="VDJ14" s="111" t="s">
        <v>15198</v>
      </c>
      <c r="VDK14" s="111" t="s">
        <v>15199</v>
      </c>
      <c r="VDL14" s="111" t="s">
        <v>15200</v>
      </c>
      <c r="VDM14" s="111" t="s">
        <v>15201</v>
      </c>
      <c r="VDN14" s="111" t="s">
        <v>15202</v>
      </c>
      <c r="VDO14" s="111" t="s">
        <v>15203</v>
      </c>
      <c r="VDP14" s="111" t="s">
        <v>15204</v>
      </c>
      <c r="VDQ14" s="111" t="s">
        <v>15205</v>
      </c>
      <c r="VDR14" s="111" t="s">
        <v>15206</v>
      </c>
      <c r="VDS14" s="111" t="s">
        <v>15207</v>
      </c>
      <c r="VDT14" s="111" t="s">
        <v>15208</v>
      </c>
      <c r="VDU14" s="111" t="s">
        <v>15209</v>
      </c>
      <c r="VDV14" s="111" t="s">
        <v>15210</v>
      </c>
      <c r="VDW14" s="111" t="s">
        <v>15211</v>
      </c>
      <c r="VDX14" s="111" t="s">
        <v>15212</v>
      </c>
      <c r="VDY14" s="111" t="s">
        <v>15213</v>
      </c>
      <c r="VDZ14" s="111" t="s">
        <v>15214</v>
      </c>
      <c r="VEA14" s="111" t="s">
        <v>15215</v>
      </c>
      <c r="VEB14" s="111" t="s">
        <v>15216</v>
      </c>
      <c r="VEC14" s="111" t="s">
        <v>15217</v>
      </c>
      <c r="VED14" s="111" t="s">
        <v>15218</v>
      </c>
      <c r="VEE14" s="111" t="s">
        <v>15219</v>
      </c>
      <c r="VEF14" s="111" t="s">
        <v>15220</v>
      </c>
      <c r="VEG14" s="111" t="s">
        <v>15221</v>
      </c>
      <c r="VEH14" s="111" t="s">
        <v>15222</v>
      </c>
      <c r="VEI14" s="111" t="s">
        <v>15223</v>
      </c>
      <c r="VEJ14" s="111" t="s">
        <v>15224</v>
      </c>
      <c r="VEK14" s="111" t="s">
        <v>15225</v>
      </c>
      <c r="VEL14" s="111" t="s">
        <v>15226</v>
      </c>
      <c r="VEM14" s="111" t="s">
        <v>15227</v>
      </c>
      <c r="VEN14" s="111" t="s">
        <v>15228</v>
      </c>
      <c r="VEO14" s="111" t="s">
        <v>15229</v>
      </c>
      <c r="VEP14" s="111" t="s">
        <v>15230</v>
      </c>
      <c r="VEQ14" s="111" t="s">
        <v>15231</v>
      </c>
      <c r="VER14" s="111" t="s">
        <v>15232</v>
      </c>
      <c r="VES14" s="111" t="s">
        <v>15233</v>
      </c>
      <c r="VET14" s="111" t="s">
        <v>15234</v>
      </c>
      <c r="VEU14" s="111" t="s">
        <v>15235</v>
      </c>
      <c r="VEV14" s="111" t="s">
        <v>15236</v>
      </c>
      <c r="VEW14" s="111" t="s">
        <v>15237</v>
      </c>
      <c r="VEX14" s="111" t="s">
        <v>15238</v>
      </c>
      <c r="VEY14" s="111" t="s">
        <v>15239</v>
      </c>
      <c r="VEZ14" s="111" t="s">
        <v>15240</v>
      </c>
      <c r="VFA14" s="111" t="s">
        <v>15241</v>
      </c>
      <c r="VFB14" s="111" t="s">
        <v>15242</v>
      </c>
      <c r="VFC14" s="111" t="s">
        <v>15243</v>
      </c>
      <c r="VFD14" s="111" t="s">
        <v>15244</v>
      </c>
      <c r="VFE14" s="111" t="s">
        <v>15245</v>
      </c>
      <c r="VFF14" s="111" t="s">
        <v>15246</v>
      </c>
      <c r="VFG14" s="111" t="s">
        <v>15247</v>
      </c>
      <c r="VFH14" s="111" t="s">
        <v>15248</v>
      </c>
      <c r="VFI14" s="111" t="s">
        <v>15249</v>
      </c>
      <c r="VFJ14" s="111" t="s">
        <v>15250</v>
      </c>
      <c r="VFK14" s="111" t="s">
        <v>15251</v>
      </c>
      <c r="VFL14" s="111" t="s">
        <v>15252</v>
      </c>
      <c r="VFM14" s="111" t="s">
        <v>15253</v>
      </c>
      <c r="VFN14" s="111" t="s">
        <v>15254</v>
      </c>
      <c r="VFO14" s="111" t="s">
        <v>15255</v>
      </c>
      <c r="VFP14" s="111" t="s">
        <v>15256</v>
      </c>
      <c r="VFQ14" s="111" t="s">
        <v>15257</v>
      </c>
      <c r="VFR14" s="111" t="s">
        <v>15258</v>
      </c>
      <c r="VFS14" s="111" t="s">
        <v>15259</v>
      </c>
      <c r="VFT14" s="111" t="s">
        <v>15260</v>
      </c>
      <c r="VFU14" s="111" t="s">
        <v>15261</v>
      </c>
      <c r="VFV14" s="111" t="s">
        <v>15262</v>
      </c>
      <c r="VFW14" s="111" t="s">
        <v>15263</v>
      </c>
      <c r="VFX14" s="111" t="s">
        <v>15264</v>
      </c>
      <c r="VFY14" s="111" t="s">
        <v>15265</v>
      </c>
      <c r="VFZ14" s="111" t="s">
        <v>15266</v>
      </c>
      <c r="VGA14" s="111" t="s">
        <v>15267</v>
      </c>
      <c r="VGB14" s="111" t="s">
        <v>15268</v>
      </c>
      <c r="VGC14" s="111" t="s">
        <v>15269</v>
      </c>
      <c r="VGD14" s="111" t="s">
        <v>15270</v>
      </c>
      <c r="VGE14" s="111" t="s">
        <v>15271</v>
      </c>
      <c r="VGF14" s="111" t="s">
        <v>15272</v>
      </c>
      <c r="VGG14" s="111" t="s">
        <v>15273</v>
      </c>
      <c r="VGH14" s="111" t="s">
        <v>15274</v>
      </c>
      <c r="VGI14" s="111" t="s">
        <v>15275</v>
      </c>
      <c r="VGJ14" s="111" t="s">
        <v>15276</v>
      </c>
      <c r="VGK14" s="111" t="s">
        <v>15277</v>
      </c>
      <c r="VGL14" s="111" t="s">
        <v>15278</v>
      </c>
      <c r="VGM14" s="111" t="s">
        <v>15279</v>
      </c>
      <c r="VGN14" s="111" t="s">
        <v>15280</v>
      </c>
      <c r="VGO14" s="111" t="s">
        <v>15281</v>
      </c>
      <c r="VGP14" s="111" t="s">
        <v>15282</v>
      </c>
      <c r="VGQ14" s="111" t="s">
        <v>15283</v>
      </c>
      <c r="VGR14" s="111" t="s">
        <v>15284</v>
      </c>
      <c r="VGS14" s="111" t="s">
        <v>15285</v>
      </c>
      <c r="VGT14" s="111" t="s">
        <v>15286</v>
      </c>
      <c r="VGU14" s="111" t="s">
        <v>15287</v>
      </c>
      <c r="VGV14" s="111" t="s">
        <v>15288</v>
      </c>
      <c r="VGW14" s="111" t="s">
        <v>15289</v>
      </c>
      <c r="VGX14" s="111" t="s">
        <v>15290</v>
      </c>
      <c r="VGY14" s="111" t="s">
        <v>15291</v>
      </c>
      <c r="VGZ14" s="111" t="s">
        <v>15292</v>
      </c>
      <c r="VHA14" s="111" t="s">
        <v>15293</v>
      </c>
      <c r="VHB14" s="111" t="s">
        <v>15294</v>
      </c>
      <c r="VHC14" s="111" t="s">
        <v>15295</v>
      </c>
      <c r="VHD14" s="111" t="s">
        <v>15296</v>
      </c>
      <c r="VHE14" s="111" t="s">
        <v>15297</v>
      </c>
      <c r="VHF14" s="111" t="s">
        <v>15298</v>
      </c>
      <c r="VHG14" s="111" t="s">
        <v>15299</v>
      </c>
      <c r="VHH14" s="111" t="s">
        <v>15300</v>
      </c>
      <c r="VHI14" s="111" t="s">
        <v>15301</v>
      </c>
      <c r="VHJ14" s="111" t="s">
        <v>15302</v>
      </c>
      <c r="VHK14" s="111" t="s">
        <v>15303</v>
      </c>
      <c r="VHL14" s="111" t="s">
        <v>15304</v>
      </c>
      <c r="VHM14" s="111" t="s">
        <v>15305</v>
      </c>
      <c r="VHN14" s="111" t="s">
        <v>15306</v>
      </c>
      <c r="VHO14" s="111" t="s">
        <v>15307</v>
      </c>
      <c r="VHP14" s="111" t="s">
        <v>15308</v>
      </c>
      <c r="VHQ14" s="111" t="s">
        <v>15309</v>
      </c>
      <c r="VHR14" s="111" t="s">
        <v>15310</v>
      </c>
      <c r="VHS14" s="111" t="s">
        <v>15311</v>
      </c>
      <c r="VHT14" s="111" t="s">
        <v>15312</v>
      </c>
      <c r="VHU14" s="111" t="s">
        <v>15313</v>
      </c>
      <c r="VHV14" s="111" t="s">
        <v>15314</v>
      </c>
      <c r="VHW14" s="111" t="s">
        <v>15315</v>
      </c>
      <c r="VHX14" s="111" t="s">
        <v>15316</v>
      </c>
      <c r="VHY14" s="111" t="s">
        <v>15317</v>
      </c>
      <c r="VHZ14" s="111" t="s">
        <v>15318</v>
      </c>
      <c r="VIA14" s="111" t="s">
        <v>15319</v>
      </c>
      <c r="VIB14" s="111" t="s">
        <v>15320</v>
      </c>
      <c r="VIC14" s="111" t="s">
        <v>15321</v>
      </c>
      <c r="VID14" s="111" t="s">
        <v>15322</v>
      </c>
      <c r="VIE14" s="111" t="s">
        <v>15323</v>
      </c>
      <c r="VIF14" s="111" t="s">
        <v>15324</v>
      </c>
      <c r="VIG14" s="111" t="s">
        <v>15325</v>
      </c>
      <c r="VIH14" s="111" t="s">
        <v>15326</v>
      </c>
      <c r="VII14" s="111" t="s">
        <v>15327</v>
      </c>
      <c r="VIJ14" s="111" t="s">
        <v>15328</v>
      </c>
      <c r="VIK14" s="111" t="s">
        <v>15329</v>
      </c>
      <c r="VIL14" s="111" t="s">
        <v>15330</v>
      </c>
      <c r="VIM14" s="111" t="s">
        <v>15331</v>
      </c>
      <c r="VIN14" s="111" t="s">
        <v>15332</v>
      </c>
      <c r="VIO14" s="111" t="s">
        <v>15333</v>
      </c>
      <c r="VIP14" s="111" t="s">
        <v>15334</v>
      </c>
      <c r="VIQ14" s="111" t="s">
        <v>15335</v>
      </c>
      <c r="VIR14" s="111" t="s">
        <v>15336</v>
      </c>
      <c r="VIS14" s="111" t="s">
        <v>15337</v>
      </c>
      <c r="VIT14" s="111" t="s">
        <v>15338</v>
      </c>
      <c r="VIU14" s="111" t="s">
        <v>15339</v>
      </c>
      <c r="VIV14" s="111" t="s">
        <v>15340</v>
      </c>
      <c r="VIW14" s="111" t="s">
        <v>15341</v>
      </c>
      <c r="VIX14" s="111" t="s">
        <v>15342</v>
      </c>
      <c r="VIY14" s="111" t="s">
        <v>15343</v>
      </c>
      <c r="VIZ14" s="111" t="s">
        <v>15344</v>
      </c>
      <c r="VJA14" s="111" t="s">
        <v>15345</v>
      </c>
      <c r="VJB14" s="111" t="s">
        <v>15346</v>
      </c>
      <c r="VJC14" s="111" t="s">
        <v>15347</v>
      </c>
      <c r="VJD14" s="111" t="s">
        <v>15348</v>
      </c>
      <c r="VJE14" s="111" t="s">
        <v>15349</v>
      </c>
      <c r="VJF14" s="111" t="s">
        <v>15350</v>
      </c>
      <c r="VJG14" s="111" t="s">
        <v>15351</v>
      </c>
      <c r="VJH14" s="111" t="s">
        <v>15352</v>
      </c>
      <c r="VJI14" s="111" t="s">
        <v>15353</v>
      </c>
      <c r="VJJ14" s="111" t="s">
        <v>15354</v>
      </c>
      <c r="VJK14" s="111" t="s">
        <v>15355</v>
      </c>
      <c r="VJL14" s="111" t="s">
        <v>15356</v>
      </c>
      <c r="VJM14" s="111" t="s">
        <v>15357</v>
      </c>
      <c r="VJN14" s="111" t="s">
        <v>15358</v>
      </c>
      <c r="VJO14" s="111" t="s">
        <v>15359</v>
      </c>
      <c r="VJP14" s="111" t="s">
        <v>15360</v>
      </c>
      <c r="VJQ14" s="111" t="s">
        <v>15361</v>
      </c>
      <c r="VJR14" s="111" t="s">
        <v>15362</v>
      </c>
      <c r="VJS14" s="111" t="s">
        <v>15363</v>
      </c>
      <c r="VJT14" s="111" t="s">
        <v>15364</v>
      </c>
      <c r="VJU14" s="111" t="s">
        <v>15365</v>
      </c>
      <c r="VJV14" s="111" t="s">
        <v>15366</v>
      </c>
      <c r="VJW14" s="111" t="s">
        <v>15367</v>
      </c>
      <c r="VJX14" s="111" t="s">
        <v>15368</v>
      </c>
      <c r="VJY14" s="111" t="s">
        <v>15369</v>
      </c>
      <c r="VJZ14" s="111" t="s">
        <v>15370</v>
      </c>
      <c r="VKA14" s="111" t="s">
        <v>15371</v>
      </c>
      <c r="VKB14" s="111" t="s">
        <v>15372</v>
      </c>
      <c r="VKC14" s="111" t="s">
        <v>15373</v>
      </c>
      <c r="VKD14" s="111" t="s">
        <v>15374</v>
      </c>
      <c r="VKE14" s="111" t="s">
        <v>15375</v>
      </c>
      <c r="VKF14" s="111" t="s">
        <v>15376</v>
      </c>
      <c r="VKG14" s="111" t="s">
        <v>15377</v>
      </c>
      <c r="VKH14" s="111" t="s">
        <v>15378</v>
      </c>
      <c r="VKI14" s="111" t="s">
        <v>15379</v>
      </c>
      <c r="VKJ14" s="111" t="s">
        <v>15380</v>
      </c>
      <c r="VKK14" s="111" t="s">
        <v>15381</v>
      </c>
      <c r="VKL14" s="111" t="s">
        <v>15382</v>
      </c>
      <c r="VKM14" s="111" t="s">
        <v>15383</v>
      </c>
      <c r="VKN14" s="111" t="s">
        <v>15384</v>
      </c>
      <c r="VKO14" s="111" t="s">
        <v>15385</v>
      </c>
      <c r="VKP14" s="111" t="s">
        <v>15386</v>
      </c>
      <c r="VKQ14" s="111" t="s">
        <v>15387</v>
      </c>
      <c r="VKR14" s="111" t="s">
        <v>15388</v>
      </c>
      <c r="VKS14" s="111" t="s">
        <v>15389</v>
      </c>
      <c r="VKT14" s="111" t="s">
        <v>15390</v>
      </c>
      <c r="VKU14" s="111" t="s">
        <v>15391</v>
      </c>
      <c r="VKV14" s="111" t="s">
        <v>15392</v>
      </c>
      <c r="VKW14" s="111" t="s">
        <v>15393</v>
      </c>
      <c r="VKX14" s="111" t="s">
        <v>15394</v>
      </c>
      <c r="VKY14" s="111" t="s">
        <v>15395</v>
      </c>
      <c r="VKZ14" s="111" t="s">
        <v>15396</v>
      </c>
      <c r="VLA14" s="111" t="s">
        <v>15397</v>
      </c>
      <c r="VLB14" s="111" t="s">
        <v>15398</v>
      </c>
      <c r="VLC14" s="111" t="s">
        <v>15399</v>
      </c>
      <c r="VLD14" s="111" t="s">
        <v>15400</v>
      </c>
      <c r="VLE14" s="111" t="s">
        <v>15401</v>
      </c>
      <c r="VLF14" s="111" t="s">
        <v>15402</v>
      </c>
      <c r="VLG14" s="111" t="s">
        <v>15403</v>
      </c>
      <c r="VLH14" s="111" t="s">
        <v>15404</v>
      </c>
      <c r="VLI14" s="111" t="s">
        <v>15405</v>
      </c>
      <c r="VLJ14" s="111" t="s">
        <v>15406</v>
      </c>
      <c r="VLK14" s="111" t="s">
        <v>15407</v>
      </c>
      <c r="VLL14" s="111" t="s">
        <v>15408</v>
      </c>
      <c r="VLM14" s="111" t="s">
        <v>15409</v>
      </c>
      <c r="VLN14" s="111" t="s">
        <v>15410</v>
      </c>
      <c r="VLO14" s="111" t="s">
        <v>15411</v>
      </c>
      <c r="VLP14" s="111" t="s">
        <v>15412</v>
      </c>
      <c r="VLQ14" s="111" t="s">
        <v>15413</v>
      </c>
      <c r="VLR14" s="111" t="s">
        <v>15414</v>
      </c>
      <c r="VLS14" s="111" t="s">
        <v>15415</v>
      </c>
      <c r="VLT14" s="111" t="s">
        <v>15416</v>
      </c>
      <c r="VLU14" s="111" t="s">
        <v>15417</v>
      </c>
      <c r="VLV14" s="111" t="s">
        <v>15418</v>
      </c>
      <c r="VLW14" s="111" t="s">
        <v>15419</v>
      </c>
      <c r="VLX14" s="111" t="s">
        <v>15420</v>
      </c>
      <c r="VLY14" s="111" t="s">
        <v>15421</v>
      </c>
      <c r="VLZ14" s="111" t="s">
        <v>15422</v>
      </c>
      <c r="VMA14" s="111" t="s">
        <v>15423</v>
      </c>
      <c r="VMB14" s="111" t="s">
        <v>15424</v>
      </c>
      <c r="VMC14" s="111" t="s">
        <v>15425</v>
      </c>
      <c r="VMD14" s="111" t="s">
        <v>15426</v>
      </c>
      <c r="VME14" s="111" t="s">
        <v>15427</v>
      </c>
      <c r="VMF14" s="111" t="s">
        <v>15428</v>
      </c>
      <c r="VMG14" s="111" t="s">
        <v>15429</v>
      </c>
      <c r="VMH14" s="111" t="s">
        <v>15430</v>
      </c>
      <c r="VMI14" s="111" t="s">
        <v>15431</v>
      </c>
      <c r="VMJ14" s="111" t="s">
        <v>15432</v>
      </c>
      <c r="VMK14" s="111" t="s">
        <v>15433</v>
      </c>
      <c r="VML14" s="111" t="s">
        <v>15434</v>
      </c>
      <c r="VMM14" s="111" t="s">
        <v>15435</v>
      </c>
      <c r="VMN14" s="111" t="s">
        <v>15436</v>
      </c>
      <c r="VMO14" s="111" t="s">
        <v>15437</v>
      </c>
      <c r="VMP14" s="111" t="s">
        <v>15438</v>
      </c>
      <c r="VMQ14" s="111" t="s">
        <v>15439</v>
      </c>
      <c r="VMR14" s="111" t="s">
        <v>15440</v>
      </c>
      <c r="VMS14" s="111" t="s">
        <v>15441</v>
      </c>
      <c r="VMT14" s="111" t="s">
        <v>15442</v>
      </c>
      <c r="VMU14" s="111" t="s">
        <v>15443</v>
      </c>
      <c r="VMV14" s="111" t="s">
        <v>15444</v>
      </c>
      <c r="VMW14" s="111" t="s">
        <v>15445</v>
      </c>
      <c r="VMX14" s="111" t="s">
        <v>15446</v>
      </c>
      <c r="VMY14" s="111" t="s">
        <v>15447</v>
      </c>
      <c r="VMZ14" s="111" t="s">
        <v>15448</v>
      </c>
      <c r="VNA14" s="111" t="s">
        <v>15449</v>
      </c>
      <c r="VNB14" s="111" t="s">
        <v>15450</v>
      </c>
      <c r="VNC14" s="111" t="s">
        <v>15451</v>
      </c>
      <c r="VND14" s="111" t="s">
        <v>15452</v>
      </c>
      <c r="VNE14" s="111" t="s">
        <v>15453</v>
      </c>
      <c r="VNF14" s="111" t="s">
        <v>15454</v>
      </c>
      <c r="VNG14" s="111" t="s">
        <v>15455</v>
      </c>
      <c r="VNH14" s="111" t="s">
        <v>15456</v>
      </c>
      <c r="VNI14" s="111" t="s">
        <v>15457</v>
      </c>
      <c r="VNJ14" s="111" t="s">
        <v>15458</v>
      </c>
      <c r="VNK14" s="111" t="s">
        <v>15459</v>
      </c>
      <c r="VNL14" s="111" t="s">
        <v>15460</v>
      </c>
      <c r="VNM14" s="111" t="s">
        <v>15461</v>
      </c>
      <c r="VNN14" s="111" t="s">
        <v>15462</v>
      </c>
      <c r="VNO14" s="111" t="s">
        <v>15463</v>
      </c>
      <c r="VNP14" s="111" t="s">
        <v>15464</v>
      </c>
      <c r="VNQ14" s="111" t="s">
        <v>15465</v>
      </c>
      <c r="VNR14" s="111" t="s">
        <v>15466</v>
      </c>
      <c r="VNS14" s="111" t="s">
        <v>15467</v>
      </c>
      <c r="VNT14" s="111" t="s">
        <v>15468</v>
      </c>
      <c r="VNU14" s="111" t="s">
        <v>15469</v>
      </c>
      <c r="VNV14" s="111" t="s">
        <v>15470</v>
      </c>
      <c r="VNW14" s="111" t="s">
        <v>15471</v>
      </c>
      <c r="VNX14" s="111" t="s">
        <v>15472</v>
      </c>
      <c r="VNY14" s="111" t="s">
        <v>15473</v>
      </c>
      <c r="VNZ14" s="111" t="s">
        <v>15474</v>
      </c>
      <c r="VOA14" s="111" t="s">
        <v>15475</v>
      </c>
      <c r="VOB14" s="111" t="s">
        <v>15476</v>
      </c>
      <c r="VOC14" s="111" t="s">
        <v>15477</v>
      </c>
      <c r="VOD14" s="111" t="s">
        <v>15478</v>
      </c>
      <c r="VOE14" s="111" t="s">
        <v>15479</v>
      </c>
      <c r="VOF14" s="111" t="s">
        <v>15480</v>
      </c>
      <c r="VOG14" s="111" t="s">
        <v>15481</v>
      </c>
      <c r="VOH14" s="111" t="s">
        <v>15482</v>
      </c>
      <c r="VOI14" s="111" t="s">
        <v>15483</v>
      </c>
      <c r="VOJ14" s="111" t="s">
        <v>15484</v>
      </c>
      <c r="VOK14" s="111" t="s">
        <v>15485</v>
      </c>
      <c r="VOL14" s="111" t="s">
        <v>15486</v>
      </c>
      <c r="VOM14" s="111" t="s">
        <v>15487</v>
      </c>
      <c r="VON14" s="111" t="s">
        <v>15488</v>
      </c>
      <c r="VOO14" s="111" t="s">
        <v>15489</v>
      </c>
      <c r="VOP14" s="111" t="s">
        <v>15490</v>
      </c>
      <c r="VOQ14" s="111" t="s">
        <v>15491</v>
      </c>
      <c r="VOR14" s="111" t="s">
        <v>15492</v>
      </c>
      <c r="VOS14" s="111" t="s">
        <v>15493</v>
      </c>
      <c r="VOT14" s="111" t="s">
        <v>15494</v>
      </c>
      <c r="VOU14" s="111" t="s">
        <v>15495</v>
      </c>
      <c r="VOV14" s="111" t="s">
        <v>15496</v>
      </c>
      <c r="VOW14" s="111" t="s">
        <v>15497</v>
      </c>
      <c r="VOX14" s="111" t="s">
        <v>15498</v>
      </c>
      <c r="VOY14" s="111" t="s">
        <v>15499</v>
      </c>
      <c r="VOZ14" s="111" t="s">
        <v>15500</v>
      </c>
      <c r="VPA14" s="111" t="s">
        <v>15501</v>
      </c>
      <c r="VPB14" s="111" t="s">
        <v>15502</v>
      </c>
      <c r="VPC14" s="111" t="s">
        <v>15503</v>
      </c>
      <c r="VPD14" s="111" t="s">
        <v>15504</v>
      </c>
      <c r="VPE14" s="111" t="s">
        <v>15505</v>
      </c>
      <c r="VPF14" s="111" t="s">
        <v>15506</v>
      </c>
      <c r="VPG14" s="111" t="s">
        <v>15507</v>
      </c>
      <c r="VPH14" s="111" t="s">
        <v>15508</v>
      </c>
      <c r="VPI14" s="111" t="s">
        <v>15509</v>
      </c>
      <c r="VPJ14" s="111" t="s">
        <v>15510</v>
      </c>
      <c r="VPK14" s="111" t="s">
        <v>15511</v>
      </c>
      <c r="VPL14" s="111" t="s">
        <v>15512</v>
      </c>
      <c r="VPM14" s="111" t="s">
        <v>15513</v>
      </c>
      <c r="VPN14" s="111" t="s">
        <v>15514</v>
      </c>
      <c r="VPO14" s="111" t="s">
        <v>15515</v>
      </c>
      <c r="VPP14" s="111" t="s">
        <v>15516</v>
      </c>
      <c r="VPQ14" s="111" t="s">
        <v>15517</v>
      </c>
      <c r="VPR14" s="111" t="s">
        <v>15518</v>
      </c>
      <c r="VPS14" s="111" t="s">
        <v>15519</v>
      </c>
      <c r="VPT14" s="111" t="s">
        <v>15520</v>
      </c>
      <c r="VPU14" s="111" t="s">
        <v>15521</v>
      </c>
      <c r="VPV14" s="111" t="s">
        <v>15522</v>
      </c>
      <c r="VPW14" s="111" t="s">
        <v>15523</v>
      </c>
      <c r="VPX14" s="111" t="s">
        <v>15524</v>
      </c>
      <c r="VPY14" s="111" t="s">
        <v>15525</v>
      </c>
      <c r="VPZ14" s="111" t="s">
        <v>15526</v>
      </c>
      <c r="VQA14" s="111" t="s">
        <v>15527</v>
      </c>
      <c r="VQB14" s="111" t="s">
        <v>15528</v>
      </c>
      <c r="VQC14" s="111" t="s">
        <v>15529</v>
      </c>
      <c r="VQD14" s="111" t="s">
        <v>15530</v>
      </c>
      <c r="VQE14" s="111" t="s">
        <v>15531</v>
      </c>
      <c r="VQF14" s="111" t="s">
        <v>15532</v>
      </c>
      <c r="VQG14" s="111" t="s">
        <v>15533</v>
      </c>
      <c r="VQH14" s="111" t="s">
        <v>15534</v>
      </c>
      <c r="VQI14" s="111" t="s">
        <v>15535</v>
      </c>
      <c r="VQJ14" s="111" t="s">
        <v>15536</v>
      </c>
      <c r="VQK14" s="111" t="s">
        <v>15537</v>
      </c>
      <c r="VQL14" s="111" t="s">
        <v>15538</v>
      </c>
      <c r="VQM14" s="111" t="s">
        <v>15539</v>
      </c>
      <c r="VQN14" s="111" t="s">
        <v>15540</v>
      </c>
      <c r="VQO14" s="111" t="s">
        <v>15541</v>
      </c>
      <c r="VQP14" s="111" t="s">
        <v>15542</v>
      </c>
      <c r="VQQ14" s="111" t="s">
        <v>15543</v>
      </c>
      <c r="VQR14" s="111" t="s">
        <v>15544</v>
      </c>
      <c r="VQS14" s="111" t="s">
        <v>15545</v>
      </c>
      <c r="VQT14" s="111" t="s">
        <v>15546</v>
      </c>
      <c r="VQU14" s="111" t="s">
        <v>15547</v>
      </c>
      <c r="VQV14" s="111" t="s">
        <v>15548</v>
      </c>
      <c r="VQW14" s="111" t="s">
        <v>15549</v>
      </c>
      <c r="VQX14" s="111" t="s">
        <v>15550</v>
      </c>
      <c r="VQY14" s="111" t="s">
        <v>15551</v>
      </c>
      <c r="VQZ14" s="111" t="s">
        <v>15552</v>
      </c>
      <c r="VRA14" s="111" t="s">
        <v>15553</v>
      </c>
      <c r="VRB14" s="111" t="s">
        <v>15554</v>
      </c>
      <c r="VRC14" s="111" t="s">
        <v>15555</v>
      </c>
      <c r="VRD14" s="111" t="s">
        <v>15556</v>
      </c>
      <c r="VRE14" s="111" t="s">
        <v>15557</v>
      </c>
      <c r="VRF14" s="111" t="s">
        <v>15558</v>
      </c>
      <c r="VRG14" s="111" t="s">
        <v>15559</v>
      </c>
      <c r="VRH14" s="111" t="s">
        <v>15560</v>
      </c>
      <c r="VRI14" s="111" t="s">
        <v>15561</v>
      </c>
      <c r="VRJ14" s="111" t="s">
        <v>15562</v>
      </c>
      <c r="VRK14" s="111" t="s">
        <v>15563</v>
      </c>
      <c r="VRL14" s="111" t="s">
        <v>15564</v>
      </c>
      <c r="VRM14" s="111" t="s">
        <v>15565</v>
      </c>
      <c r="VRN14" s="111" t="s">
        <v>15566</v>
      </c>
      <c r="VRO14" s="111" t="s">
        <v>15567</v>
      </c>
      <c r="VRP14" s="111" t="s">
        <v>15568</v>
      </c>
      <c r="VRQ14" s="111" t="s">
        <v>15569</v>
      </c>
      <c r="VRR14" s="111" t="s">
        <v>15570</v>
      </c>
      <c r="VRS14" s="111" t="s">
        <v>15571</v>
      </c>
      <c r="VRT14" s="111" t="s">
        <v>15572</v>
      </c>
      <c r="VRU14" s="111" t="s">
        <v>15573</v>
      </c>
      <c r="VRV14" s="111" t="s">
        <v>15574</v>
      </c>
      <c r="VRW14" s="111" t="s">
        <v>15575</v>
      </c>
      <c r="VRX14" s="111" t="s">
        <v>15576</v>
      </c>
      <c r="VRY14" s="111" t="s">
        <v>15577</v>
      </c>
      <c r="VRZ14" s="111" t="s">
        <v>15578</v>
      </c>
      <c r="VSA14" s="111" t="s">
        <v>15579</v>
      </c>
      <c r="VSB14" s="111" t="s">
        <v>15580</v>
      </c>
      <c r="VSC14" s="111" t="s">
        <v>15581</v>
      </c>
      <c r="VSD14" s="111" t="s">
        <v>15582</v>
      </c>
      <c r="VSE14" s="111" t="s">
        <v>15583</v>
      </c>
      <c r="VSF14" s="111" t="s">
        <v>15584</v>
      </c>
      <c r="VSG14" s="111" t="s">
        <v>15585</v>
      </c>
      <c r="VSH14" s="111" t="s">
        <v>15586</v>
      </c>
      <c r="VSI14" s="111" t="s">
        <v>15587</v>
      </c>
      <c r="VSJ14" s="111" t="s">
        <v>15588</v>
      </c>
      <c r="VSK14" s="111" t="s">
        <v>15589</v>
      </c>
      <c r="VSL14" s="111" t="s">
        <v>15590</v>
      </c>
      <c r="VSM14" s="111" t="s">
        <v>15591</v>
      </c>
      <c r="VSN14" s="111" t="s">
        <v>15592</v>
      </c>
      <c r="VSO14" s="111" t="s">
        <v>15593</v>
      </c>
      <c r="VSP14" s="111" t="s">
        <v>15594</v>
      </c>
      <c r="VSQ14" s="111" t="s">
        <v>15595</v>
      </c>
      <c r="VSR14" s="111" t="s">
        <v>15596</v>
      </c>
      <c r="VSS14" s="111" t="s">
        <v>15597</v>
      </c>
      <c r="VST14" s="111" t="s">
        <v>15598</v>
      </c>
      <c r="VSU14" s="111" t="s">
        <v>15599</v>
      </c>
      <c r="VSV14" s="111" t="s">
        <v>15600</v>
      </c>
      <c r="VSW14" s="111" t="s">
        <v>15601</v>
      </c>
      <c r="VSX14" s="111" t="s">
        <v>15602</v>
      </c>
      <c r="VSY14" s="111" t="s">
        <v>15603</v>
      </c>
      <c r="VSZ14" s="111" t="s">
        <v>15604</v>
      </c>
      <c r="VTA14" s="111" t="s">
        <v>15605</v>
      </c>
      <c r="VTB14" s="111" t="s">
        <v>15606</v>
      </c>
      <c r="VTC14" s="111" t="s">
        <v>15607</v>
      </c>
      <c r="VTD14" s="111" t="s">
        <v>15608</v>
      </c>
      <c r="VTE14" s="111" t="s">
        <v>15609</v>
      </c>
      <c r="VTF14" s="111" t="s">
        <v>15610</v>
      </c>
      <c r="VTG14" s="111" t="s">
        <v>15611</v>
      </c>
      <c r="VTH14" s="111" t="s">
        <v>15612</v>
      </c>
      <c r="VTI14" s="111" t="s">
        <v>15613</v>
      </c>
      <c r="VTJ14" s="111" t="s">
        <v>15614</v>
      </c>
      <c r="VTK14" s="111" t="s">
        <v>15615</v>
      </c>
      <c r="VTL14" s="111" t="s">
        <v>15616</v>
      </c>
      <c r="VTM14" s="111" t="s">
        <v>15617</v>
      </c>
      <c r="VTN14" s="111" t="s">
        <v>15618</v>
      </c>
      <c r="VTO14" s="111" t="s">
        <v>15619</v>
      </c>
      <c r="VTP14" s="111" t="s">
        <v>15620</v>
      </c>
      <c r="VTQ14" s="111" t="s">
        <v>15621</v>
      </c>
      <c r="VTR14" s="111" t="s">
        <v>15622</v>
      </c>
      <c r="VTS14" s="111" t="s">
        <v>15623</v>
      </c>
      <c r="VTT14" s="111" t="s">
        <v>15624</v>
      </c>
      <c r="VTU14" s="111" t="s">
        <v>15625</v>
      </c>
      <c r="VTV14" s="111" t="s">
        <v>15626</v>
      </c>
      <c r="VTW14" s="111" t="s">
        <v>15627</v>
      </c>
      <c r="VTX14" s="111" t="s">
        <v>15628</v>
      </c>
      <c r="VTY14" s="111" t="s">
        <v>15629</v>
      </c>
      <c r="VTZ14" s="111" t="s">
        <v>15630</v>
      </c>
      <c r="VUA14" s="111" t="s">
        <v>15631</v>
      </c>
      <c r="VUB14" s="111" t="s">
        <v>15632</v>
      </c>
      <c r="VUC14" s="111" t="s">
        <v>15633</v>
      </c>
      <c r="VUD14" s="111" t="s">
        <v>15634</v>
      </c>
      <c r="VUE14" s="111" t="s">
        <v>15635</v>
      </c>
      <c r="VUF14" s="111" t="s">
        <v>15636</v>
      </c>
      <c r="VUG14" s="111" t="s">
        <v>15637</v>
      </c>
      <c r="VUH14" s="111" t="s">
        <v>15638</v>
      </c>
      <c r="VUI14" s="111" t="s">
        <v>15639</v>
      </c>
      <c r="VUJ14" s="111" t="s">
        <v>15640</v>
      </c>
      <c r="VUK14" s="111" t="s">
        <v>15641</v>
      </c>
      <c r="VUL14" s="111" t="s">
        <v>15642</v>
      </c>
      <c r="VUM14" s="111" t="s">
        <v>15643</v>
      </c>
      <c r="VUN14" s="111" t="s">
        <v>15644</v>
      </c>
      <c r="VUO14" s="111" t="s">
        <v>15645</v>
      </c>
      <c r="VUP14" s="111" t="s">
        <v>15646</v>
      </c>
      <c r="VUQ14" s="111" t="s">
        <v>15647</v>
      </c>
      <c r="VUR14" s="111" t="s">
        <v>15648</v>
      </c>
      <c r="VUS14" s="111" t="s">
        <v>15649</v>
      </c>
      <c r="VUT14" s="111" t="s">
        <v>15650</v>
      </c>
      <c r="VUU14" s="111" t="s">
        <v>15651</v>
      </c>
      <c r="VUV14" s="111" t="s">
        <v>15652</v>
      </c>
      <c r="VUW14" s="111" t="s">
        <v>15653</v>
      </c>
      <c r="VUX14" s="111" t="s">
        <v>15654</v>
      </c>
      <c r="VUY14" s="111" t="s">
        <v>15655</v>
      </c>
      <c r="VUZ14" s="111" t="s">
        <v>15656</v>
      </c>
      <c r="VVA14" s="111" t="s">
        <v>15657</v>
      </c>
      <c r="VVB14" s="111" t="s">
        <v>15658</v>
      </c>
      <c r="VVC14" s="111" t="s">
        <v>15659</v>
      </c>
      <c r="VVD14" s="111" t="s">
        <v>15660</v>
      </c>
      <c r="VVE14" s="111" t="s">
        <v>15661</v>
      </c>
      <c r="VVF14" s="111" t="s">
        <v>15662</v>
      </c>
      <c r="VVG14" s="111" t="s">
        <v>15663</v>
      </c>
      <c r="VVH14" s="111" t="s">
        <v>15664</v>
      </c>
      <c r="VVI14" s="111" t="s">
        <v>15665</v>
      </c>
      <c r="VVJ14" s="111" t="s">
        <v>15666</v>
      </c>
      <c r="VVK14" s="111" t="s">
        <v>15667</v>
      </c>
      <c r="VVL14" s="111" t="s">
        <v>15668</v>
      </c>
      <c r="VVM14" s="111" t="s">
        <v>15669</v>
      </c>
      <c r="VVN14" s="111" t="s">
        <v>15670</v>
      </c>
      <c r="VVO14" s="111" t="s">
        <v>15671</v>
      </c>
      <c r="VVP14" s="111" t="s">
        <v>15672</v>
      </c>
      <c r="VVQ14" s="111" t="s">
        <v>15673</v>
      </c>
      <c r="VVR14" s="111" t="s">
        <v>15674</v>
      </c>
      <c r="VVS14" s="111" t="s">
        <v>15675</v>
      </c>
      <c r="VVT14" s="111" t="s">
        <v>15676</v>
      </c>
      <c r="VVU14" s="111" t="s">
        <v>15677</v>
      </c>
      <c r="VVV14" s="111" t="s">
        <v>15678</v>
      </c>
      <c r="VVW14" s="111" t="s">
        <v>15679</v>
      </c>
      <c r="VVX14" s="111" t="s">
        <v>15680</v>
      </c>
      <c r="VVY14" s="111" t="s">
        <v>15681</v>
      </c>
      <c r="VVZ14" s="111" t="s">
        <v>15682</v>
      </c>
      <c r="VWA14" s="111" t="s">
        <v>15683</v>
      </c>
      <c r="VWB14" s="111" t="s">
        <v>15684</v>
      </c>
      <c r="VWC14" s="111" t="s">
        <v>15685</v>
      </c>
      <c r="VWD14" s="111" t="s">
        <v>15686</v>
      </c>
      <c r="VWE14" s="111" t="s">
        <v>15687</v>
      </c>
      <c r="VWF14" s="111" t="s">
        <v>15688</v>
      </c>
      <c r="VWG14" s="111" t="s">
        <v>15689</v>
      </c>
      <c r="VWH14" s="111" t="s">
        <v>15690</v>
      </c>
      <c r="VWI14" s="111" t="s">
        <v>15691</v>
      </c>
      <c r="VWJ14" s="111" t="s">
        <v>15692</v>
      </c>
      <c r="VWK14" s="111" t="s">
        <v>15693</v>
      </c>
      <c r="VWL14" s="111" t="s">
        <v>15694</v>
      </c>
      <c r="VWM14" s="111" t="s">
        <v>15695</v>
      </c>
      <c r="VWN14" s="111" t="s">
        <v>15696</v>
      </c>
      <c r="VWO14" s="111" t="s">
        <v>15697</v>
      </c>
      <c r="VWP14" s="111" t="s">
        <v>15698</v>
      </c>
      <c r="VWQ14" s="111" t="s">
        <v>15699</v>
      </c>
      <c r="VWR14" s="111" t="s">
        <v>15700</v>
      </c>
      <c r="VWS14" s="111" t="s">
        <v>15701</v>
      </c>
      <c r="VWT14" s="111" t="s">
        <v>15702</v>
      </c>
      <c r="VWU14" s="111" t="s">
        <v>15703</v>
      </c>
      <c r="VWV14" s="111" t="s">
        <v>15704</v>
      </c>
      <c r="VWW14" s="111" t="s">
        <v>15705</v>
      </c>
      <c r="VWX14" s="111" t="s">
        <v>15706</v>
      </c>
      <c r="VWY14" s="111" t="s">
        <v>15707</v>
      </c>
      <c r="VWZ14" s="111" t="s">
        <v>15708</v>
      </c>
      <c r="VXA14" s="111" t="s">
        <v>15709</v>
      </c>
      <c r="VXB14" s="111" t="s">
        <v>15710</v>
      </c>
      <c r="VXC14" s="111" t="s">
        <v>15711</v>
      </c>
      <c r="VXD14" s="111" t="s">
        <v>15712</v>
      </c>
      <c r="VXE14" s="111" t="s">
        <v>15713</v>
      </c>
      <c r="VXF14" s="111" t="s">
        <v>15714</v>
      </c>
      <c r="VXG14" s="111" t="s">
        <v>15715</v>
      </c>
      <c r="VXH14" s="111" t="s">
        <v>15716</v>
      </c>
      <c r="VXI14" s="111" t="s">
        <v>15717</v>
      </c>
      <c r="VXJ14" s="111" t="s">
        <v>15718</v>
      </c>
      <c r="VXK14" s="111" t="s">
        <v>15719</v>
      </c>
      <c r="VXL14" s="111" t="s">
        <v>15720</v>
      </c>
      <c r="VXM14" s="111" t="s">
        <v>15721</v>
      </c>
      <c r="VXN14" s="111" t="s">
        <v>15722</v>
      </c>
      <c r="VXO14" s="111" t="s">
        <v>15723</v>
      </c>
      <c r="VXP14" s="111" t="s">
        <v>15724</v>
      </c>
      <c r="VXQ14" s="111" t="s">
        <v>15725</v>
      </c>
      <c r="VXR14" s="111" t="s">
        <v>15726</v>
      </c>
      <c r="VXS14" s="111" t="s">
        <v>15727</v>
      </c>
      <c r="VXT14" s="111" t="s">
        <v>15728</v>
      </c>
      <c r="VXU14" s="111" t="s">
        <v>15729</v>
      </c>
      <c r="VXV14" s="111" t="s">
        <v>15730</v>
      </c>
      <c r="VXW14" s="111" t="s">
        <v>15731</v>
      </c>
      <c r="VXX14" s="111" t="s">
        <v>15732</v>
      </c>
      <c r="VXY14" s="111" t="s">
        <v>15733</v>
      </c>
      <c r="VXZ14" s="111" t="s">
        <v>15734</v>
      </c>
      <c r="VYA14" s="111" t="s">
        <v>15735</v>
      </c>
      <c r="VYB14" s="111" t="s">
        <v>15736</v>
      </c>
      <c r="VYC14" s="111" t="s">
        <v>15737</v>
      </c>
      <c r="VYD14" s="111" t="s">
        <v>15738</v>
      </c>
      <c r="VYE14" s="111" t="s">
        <v>15739</v>
      </c>
      <c r="VYF14" s="111" t="s">
        <v>15740</v>
      </c>
      <c r="VYG14" s="111" t="s">
        <v>15741</v>
      </c>
      <c r="VYH14" s="111" t="s">
        <v>15742</v>
      </c>
      <c r="VYI14" s="111" t="s">
        <v>15743</v>
      </c>
      <c r="VYJ14" s="111" t="s">
        <v>15744</v>
      </c>
      <c r="VYK14" s="111" t="s">
        <v>15745</v>
      </c>
      <c r="VYL14" s="111" t="s">
        <v>15746</v>
      </c>
      <c r="VYM14" s="111" t="s">
        <v>15747</v>
      </c>
      <c r="VYN14" s="111" t="s">
        <v>15748</v>
      </c>
      <c r="VYO14" s="111" t="s">
        <v>15749</v>
      </c>
      <c r="VYP14" s="111" t="s">
        <v>15750</v>
      </c>
      <c r="VYQ14" s="111" t="s">
        <v>15751</v>
      </c>
      <c r="VYR14" s="111" t="s">
        <v>15752</v>
      </c>
      <c r="VYS14" s="111" t="s">
        <v>15753</v>
      </c>
      <c r="VYT14" s="111" t="s">
        <v>15754</v>
      </c>
      <c r="VYU14" s="111" t="s">
        <v>15755</v>
      </c>
      <c r="VYV14" s="111" t="s">
        <v>15756</v>
      </c>
      <c r="VYW14" s="111" t="s">
        <v>15757</v>
      </c>
      <c r="VYX14" s="111" t="s">
        <v>15758</v>
      </c>
      <c r="VYY14" s="111" t="s">
        <v>15759</v>
      </c>
      <c r="VYZ14" s="111" t="s">
        <v>15760</v>
      </c>
      <c r="VZA14" s="111" t="s">
        <v>15761</v>
      </c>
      <c r="VZB14" s="111" t="s">
        <v>15762</v>
      </c>
      <c r="VZC14" s="111" t="s">
        <v>15763</v>
      </c>
      <c r="VZD14" s="111" t="s">
        <v>15764</v>
      </c>
      <c r="VZE14" s="111" t="s">
        <v>15765</v>
      </c>
      <c r="VZF14" s="111" t="s">
        <v>15766</v>
      </c>
      <c r="VZG14" s="111" t="s">
        <v>15767</v>
      </c>
      <c r="VZH14" s="111" t="s">
        <v>15768</v>
      </c>
      <c r="VZI14" s="111" t="s">
        <v>15769</v>
      </c>
      <c r="VZJ14" s="111" t="s">
        <v>15770</v>
      </c>
      <c r="VZK14" s="111" t="s">
        <v>15771</v>
      </c>
      <c r="VZL14" s="111" t="s">
        <v>15772</v>
      </c>
      <c r="VZM14" s="111" t="s">
        <v>15773</v>
      </c>
      <c r="VZN14" s="111" t="s">
        <v>15774</v>
      </c>
      <c r="VZO14" s="111" t="s">
        <v>15775</v>
      </c>
      <c r="VZP14" s="111" t="s">
        <v>15776</v>
      </c>
      <c r="VZQ14" s="111" t="s">
        <v>15777</v>
      </c>
      <c r="VZR14" s="111" t="s">
        <v>15778</v>
      </c>
      <c r="VZS14" s="111" t="s">
        <v>15779</v>
      </c>
      <c r="VZT14" s="111" t="s">
        <v>15780</v>
      </c>
      <c r="VZU14" s="111" t="s">
        <v>15781</v>
      </c>
      <c r="VZV14" s="111" t="s">
        <v>15782</v>
      </c>
      <c r="VZW14" s="111" t="s">
        <v>15783</v>
      </c>
      <c r="VZX14" s="111" t="s">
        <v>15784</v>
      </c>
      <c r="VZY14" s="111" t="s">
        <v>15785</v>
      </c>
      <c r="VZZ14" s="111" t="s">
        <v>15786</v>
      </c>
      <c r="WAA14" s="111" t="s">
        <v>15787</v>
      </c>
      <c r="WAB14" s="111" t="s">
        <v>15788</v>
      </c>
      <c r="WAC14" s="111" t="s">
        <v>15789</v>
      </c>
      <c r="WAD14" s="111" t="s">
        <v>15790</v>
      </c>
      <c r="WAE14" s="111" t="s">
        <v>15791</v>
      </c>
      <c r="WAF14" s="111" t="s">
        <v>15792</v>
      </c>
      <c r="WAG14" s="111" t="s">
        <v>15793</v>
      </c>
      <c r="WAH14" s="111" t="s">
        <v>15794</v>
      </c>
      <c r="WAI14" s="111" t="s">
        <v>15795</v>
      </c>
      <c r="WAJ14" s="111" t="s">
        <v>15796</v>
      </c>
      <c r="WAK14" s="111" t="s">
        <v>15797</v>
      </c>
      <c r="WAL14" s="111" t="s">
        <v>15798</v>
      </c>
      <c r="WAM14" s="111" t="s">
        <v>15799</v>
      </c>
      <c r="WAN14" s="111" t="s">
        <v>15800</v>
      </c>
      <c r="WAO14" s="111" t="s">
        <v>15801</v>
      </c>
      <c r="WAP14" s="111" t="s">
        <v>15802</v>
      </c>
      <c r="WAQ14" s="111" t="s">
        <v>15803</v>
      </c>
      <c r="WAR14" s="111" t="s">
        <v>15804</v>
      </c>
      <c r="WAS14" s="111" t="s">
        <v>15805</v>
      </c>
      <c r="WAT14" s="111" t="s">
        <v>15806</v>
      </c>
      <c r="WAU14" s="111" t="s">
        <v>15807</v>
      </c>
      <c r="WAV14" s="111" t="s">
        <v>15808</v>
      </c>
      <c r="WAW14" s="111" t="s">
        <v>15809</v>
      </c>
      <c r="WAX14" s="111" t="s">
        <v>15810</v>
      </c>
      <c r="WAY14" s="111" t="s">
        <v>15811</v>
      </c>
      <c r="WAZ14" s="111" t="s">
        <v>15812</v>
      </c>
      <c r="WBA14" s="111" t="s">
        <v>15813</v>
      </c>
      <c r="WBB14" s="111" t="s">
        <v>15814</v>
      </c>
      <c r="WBC14" s="111" t="s">
        <v>15815</v>
      </c>
      <c r="WBD14" s="111" t="s">
        <v>15816</v>
      </c>
      <c r="WBE14" s="111" t="s">
        <v>15817</v>
      </c>
      <c r="WBF14" s="111" t="s">
        <v>15818</v>
      </c>
      <c r="WBG14" s="111" t="s">
        <v>15819</v>
      </c>
      <c r="WBH14" s="111" t="s">
        <v>15820</v>
      </c>
      <c r="WBI14" s="111" t="s">
        <v>15821</v>
      </c>
      <c r="WBJ14" s="111" t="s">
        <v>15822</v>
      </c>
      <c r="WBK14" s="111" t="s">
        <v>15823</v>
      </c>
      <c r="WBL14" s="111" t="s">
        <v>15824</v>
      </c>
      <c r="WBM14" s="111" t="s">
        <v>15825</v>
      </c>
      <c r="WBN14" s="111" t="s">
        <v>15826</v>
      </c>
      <c r="WBO14" s="111" t="s">
        <v>15827</v>
      </c>
      <c r="WBP14" s="111" t="s">
        <v>15828</v>
      </c>
      <c r="WBQ14" s="111" t="s">
        <v>15829</v>
      </c>
      <c r="WBR14" s="111" t="s">
        <v>15830</v>
      </c>
      <c r="WBS14" s="111" t="s">
        <v>15831</v>
      </c>
      <c r="WBT14" s="111" t="s">
        <v>15832</v>
      </c>
      <c r="WBU14" s="111" t="s">
        <v>15833</v>
      </c>
      <c r="WBV14" s="111" t="s">
        <v>15834</v>
      </c>
      <c r="WBW14" s="111" t="s">
        <v>15835</v>
      </c>
      <c r="WBX14" s="111" t="s">
        <v>15836</v>
      </c>
      <c r="WBY14" s="111" t="s">
        <v>15837</v>
      </c>
      <c r="WBZ14" s="111" t="s">
        <v>15838</v>
      </c>
      <c r="WCA14" s="111" t="s">
        <v>15839</v>
      </c>
      <c r="WCB14" s="111" t="s">
        <v>15840</v>
      </c>
      <c r="WCC14" s="111" t="s">
        <v>15841</v>
      </c>
      <c r="WCD14" s="111" t="s">
        <v>15842</v>
      </c>
      <c r="WCE14" s="111" t="s">
        <v>15843</v>
      </c>
      <c r="WCF14" s="111" t="s">
        <v>15844</v>
      </c>
      <c r="WCG14" s="111" t="s">
        <v>15845</v>
      </c>
      <c r="WCH14" s="111" t="s">
        <v>15846</v>
      </c>
      <c r="WCI14" s="111" t="s">
        <v>15847</v>
      </c>
      <c r="WCJ14" s="111" t="s">
        <v>15848</v>
      </c>
      <c r="WCK14" s="111" t="s">
        <v>15849</v>
      </c>
      <c r="WCL14" s="111" t="s">
        <v>15850</v>
      </c>
      <c r="WCM14" s="111" t="s">
        <v>15851</v>
      </c>
      <c r="WCN14" s="111" t="s">
        <v>15852</v>
      </c>
      <c r="WCO14" s="111" t="s">
        <v>15853</v>
      </c>
      <c r="WCP14" s="111" t="s">
        <v>15854</v>
      </c>
      <c r="WCQ14" s="111" t="s">
        <v>15855</v>
      </c>
      <c r="WCR14" s="111" t="s">
        <v>15856</v>
      </c>
      <c r="WCS14" s="111" t="s">
        <v>15857</v>
      </c>
      <c r="WCT14" s="111" t="s">
        <v>15858</v>
      </c>
      <c r="WCU14" s="111" t="s">
        <v>15859</v>
      </c>
      <c r="WCV14" s="111" t="s">
        <v>15860</v>
      </c>
      <c r="WCW14" s="111" t="s">
        <v>15861</v>
      </c>
      <c r="WCX14" s="111" t="s">
        <v>15862</v>
      </c>
      <c r="WCY14" s="111" t="s">
        <v>15863</v>
      </c>
      <c r="WCZ14" s="111" t="s">
        <v>15864</v>
      </c>
      <c r="WDA14" s="111" t="s">
        <v>15865</v>
      </c>
      <c r="WDB14" s="111" t="s">
        <v>15866</v>
      </c>
      <c r="WDC14" s="111" t="s">
        <v>15867</v>
      </c>
      <c r="WDD14" s="111" t="s">
        <v>15868</v>
      </c>
      <c r="WDE14" s="111" t="s">
        <v>15869</v>
      </c>
      <c r="WDF14" s="111" t="s">
        <v>15870</v>
      </c>
      <c r="WDG14" s="111" t="s">
        <v>15871</v>
      </c>
      <c r="WDH14" s="111" t="s">
        <v>15872</v>
      </c>
      <c r="WDI14" s="111" t="s">
        <v>15873</v>
      </c>
      <c r="WDJ14" s="111" t="s">
        <v>15874</v>
      </c>
      <c r="WDK14" s="111" t="s">
        <v>15875</v>
      </c>
      <c r="WDL14" s="111" t="s">
        <v>15876</v>
      </c>
      <c r="WDM14" s="111" t="s">
        <v>15877</v>
      </c>
      <c r="WDN14" s="111" t="s">
        <v>15878</v>
      </c>
      <c r="WDO14" s="111" t="s">
        <v>15879</v>
      </c>
      <c r="WDP14" s="111" t="s">
        <v>15880</v>
      </c>
      <c r="WDQ14" s="111" t="s">
        <v>15881</v>
      </c>
      <c r="WDR14" s="111" t="s">
        <v>15882</v>
      </c>
      <c r="WDS14" s="111" t="s">
        <v>15883</v>
      </c>
      <c r="WDT14" s="111" t="s">
        <v>15884</v>
      </c>
      <c r="WDU14" s="111" t="s">
        <v>15885</v>
      </c>
      <c r="WDV14" s="111" t="s">
        <v>15886</v>
      </c>
      <c r="WDW14" s="111" t="s">
        <v>15887</v>
      </c>
      <c r="WDX14" s="111" t="s">
        <v>15888</v>
      </c>
      <c r="WDY14" s="111" t="s">
        <v>15889</v>
      </c>
      <c r="WDZ14" s="111" t="s">
        <v>15890</v>
      </c>
      <c r="WEA14" s="111" t="s">
        <v>15891</v>
      </c>
      <c r="WEB14" s="111" t="s">
        <v>15892</v>
      </c>
      <c r="WEC14" s="111" t="s">
        <v>15893</v>
      </c>
      <c r="WED14" s="111" t="s">
        <v>15894</v>
      </c>
      <c r="WEE14" s="111" t="s">
        <v>15895</v>
      </c>
      <c r="WEF14" s="111" t="s">
        <v>15896</v>
      </c>
      <c r="WEG14" s="111" t="s">
        <v>15897</v>
      </c>
      <c r="WEH14" s="111" t="s">
        <v>15898</v>
      </c>
      <c r="WEI14" s="111" t="s">
        <v>15899</v>
      </c>
      <c r="WEJ14" s="111" t="s">
        <v>15900</v>
      </c>
      <c r="WEK14" s="111" t="s">
        <v>15901</v>
      </c>
      <c r="WEL14" s="111" t="s">
        <v>15902</v>
      </c>
      <c r="WEM14" s="111" t="s">
        <v>15903</v>
      </c>
      <c r="WEN14" s="111" t="s">
        <v>15904</v>
      </c>
      <c r="WEO14" s="111" t="s">
        <v>15905</v>
      </c>
      <c r="WEP14" s="111" t="s">
        <v>15906</v>
      </c>
      <c r="WEQ14" s="111" t="s">
        <v>15907</v>
      </c>
      <c r="WER14" s="111" t="s">
        <v>15908</v>
      </c>
      <c r="WES14" s="111" t="s">
        <v>15909</v>
      </c>
      <c r="WET14" s="111" t="s">
        <v>15910</v>
      </c>
      <c r="WEU14" s="111" t="s">
        <v>15911</v>
      </c>
      <c r="WEV14" s="111" t="s">
        <v>15912</v>
      </c>
      <c r="WEW14" s="111" t="s">
        <v>15913</v>
      </c>
      <c r="WEX14" s="111" t="s">
        <v>15914</v>
      </c>
      <c r="WEY14" s="111" t="s">
        <v>15915</v>
      </c>
      <c r="WEZ14" s="111" t="s">
        <v>15916</v>
      </c>
      <c r="WFA14" s="111" t="s">
        <v>15917</v>
      </c>
      <c r="WFB14" s="111" t="s">
        <v>15918</v>
      </c>
      <c r="WFC14" s="111" t="s">
        <v>15919</v>
      </c>
      <c r="WFD14" s="111" t="s">
        <v>15920</v>
      </c>
      <c r="WFE14" s="111" t="s">
        <v>15921</v>
      </c>
      <c r="WFF14" s="111" t="s">
        <v>15922</v>
      </c>
      <c r="WFG14" s="111" t="s">
        <v>15923</v>
      </c>
      <c r="WFH14" s="111" t="s">
        <v>15924</v>
      </c>
      <c r="WFI14" s="111" t="s">
        <v>15925</v>
      </c>
      <c r="WFJ14" s="111" t="s">
        <v>15926</v>
      </c>
      <c r="WFK14" s="111" t="s">
        <v>15927</v>
      </c>
      <c r="WFL14" s="111" t="s">
        <v>15928</v>
      </c>
      <c r="WFM14" s="111" t="s">
        <v>15929</v>
      </c>
      <c r="WFN14" s="111" t="s">
        <v>15930</v>
      </c>
      <c r="WFO14" s="111" t="s">
        <v>15931</v>
      </c>
      <c r="WFP14" s="111" t="s">
        <v>15932</v>
      </c>
      <c r="WFQ14" s="111" t="s">
        <v>15933</v>
      </c>
      <c r="WFR14" s="111" t="s">
        <v>15934</v>
      </c>
      <c r="WFS14" s="111" t="s">
        <v>15935</v>
      </c>
      <c r="WFT14" s="111" t="s">
        <v>15936</v>
      </c>
      <c r="WFU14" s="111" t="s">
        <v>15937</v>
      </c>
      <c r="WFV14" s="111" t="s">
        <v>15938</v>
      </c>
      <c r="WFW14" s="111" t="s">
        <v>15939</v>
      </c>
      <c r="WFX14" s="111" t="s">
        <v>15940</v>
      </c>
      <c r="WFY14" s="111" t="s">
        <v>15941</v>
      </c>
      <c r="WFZ14" s="111" t="s">
        <v>15942</v>
      </c>
      <c r="WGA14" s="111" t="s">
        <v>15943</v>
      </c>
      <c r="WGB14" s="111" t="s">
        <v>15944</v>
      </c>
      <c r="WGC14" s="111" t="s">
        <v>15945</v>
      </c>
      <c r="WGD14" s="111" t="s">
        <v>15946</v>
      </c>
      <c r="WGE14" s="111" t="s">
        <v>15947</v>
      </c>
      <c r="WGF14" s="111" t="s">
        <v>15948</v>
      </c>
      <c r="WGG14" s="111" t="s">
        <v>15949</v>
      </c>
      <c r="WGH14" s="111" t="s">
        <v>15950</v>
      </c>
      <c r="WGI14" s="111" t="s">
        <v>15951</v>
      </c>
      <c r="WGJ14" s="111" t="s">
        <v>15952</v>
      </c>
      <c r="WGK14" s="111" t="s">
        <v>15953</v>
      </c>
      <c r="WGL14" s="111" t="s">
        <v>15954</v>
      </c>
      <c r="WGM14" s="111" t="s">
        <v>15955</v>
      </c>
      <c r="WGN14" s="111" t="s">
        <v>15956</v>
      </c>
      <c r="WGO14" s="111" t="s">
        <v>15957</v>
      </c>
      <c r="WGP14" s="111" t="s">
        <v>15958</v>
      </c>
      <c r="WGQ14" s="111" t="s">
        <v>15959</v>
      </c>
      <c r="WGR14" s="111" t="s">
        <v>15960</v>
      </c>
      <c r="WGS14" s="111" t="s">
        <v>15961</v>
      </c>
      <c r="WGT14" s="111" t="s">
        <v>15962</v>
      </c>
      <c r="WGU14" s="111" t="s">
        <v>15963</v>
      </c>
      <c r="WGV14" s="111" t="s">
        <v>15964</v>
      </c>
      <c r="WGW14" s="111" t="s">
        <v>15965</v>
      </c>
      <c r="WGX14" s="111" t="s">
        <v>15966</v>
      </c>
      <c r="WGY14" s="111" t="s">
        <v>15967</v>
      </c>
      <c r="WGZ14" s="111" t="s">
        <v>15968</v>
      </c>
      <c r="WHA14" s="111" t="s">
        <v>15969</v>
      </c>
      <c r="WHB14" s="111" t="s">
        <v>15970</v>
      </c>
      <c r="WHC14" s="111" t="s">
        <v>15971</v>
      </c>
      <c r="WHD14" s="111" t="s">
        <v>15972</v>
      </c>
      <c r="WHE14" s="111" t="s">
        <v>15973</v>
      </c>
      <c r="WHF14" s="111" t="s">
        <v>15974</v>
      </c>
      <c r="WHG14" s="111" t="s">
        <v>15975</v>
      </c>
      <c r="WHH14" s="111" t="s">
        <v>15976</v>
      </c>
      <c r="WHI14" s="111" t="s">
        <v>15977</v>
      </c>
      <c r="WHJ14" s="111" t="s">
        <v>15978</v>
      </c>
      <c r="WHK14" s="111" t="s">
        <v>15979</v>
      </c>
      <c r="WHL14" s="111" t="s">
        <v>15980</v>
      </c>
      <c r="WHM14" s="111" t="s">
        <v>15981</v>
      </c>
      <c r="WHN14" s="111" t="s">
        <v>15982</v>
      </c>
      <c r="WHO14" s="111" t="s">
        <v>15983</v>
      </c>
      <c r="WHP14" s="111" t="s">
        <v>15984</v>
      </c>
      <c r="WHQ14" s="111" t="s">
        <v>15985</v>
      </c>
      <c r="WHR14" s="111" t="s">
        <v>15986</v>
      </c>
      <c r="WHS14" s="111" t="s">
        <v>15987</v>
      </c>
      <c r="WHT14" s="111" t="s">
        <v>15988</v>
      </c>
      <c r="WHU14" s="111" t="s">
        <v>15989</v>
      </c>
      <c r="WHV14" s="111" t="s">
        <v>15990</v>
      </c>
      <c r="WHW14" s="111" t="s">
        <v>15991</v>
      </c>
      <c r="WHX14" s="111" t="s">
        <v>15992</v>
      </c>
      <c r="WHY14" s="111" t="s">
        <v>15993</v>
      </c>
      <c r="WHZ14" s="111" t="s">
        <v>15994</v>
      </c>
      <c r="WIA14" s="111" t="s">
        <v>15995</v>
      </c>
      <c r="WIB14" s="111" t="s">
        <v>15996</v>
      </c>
      <c r="WIC14" s="111" t="s">
        <v>15997</v>
      </c>
      <c r="WID14" s="111" t="s">
        <v>15998</v>
      </c>
      <c r="WIE14" s="111" t="s">
        <v>15999</v>
      </c>
      <c r="WIF14" s="111" t="s">
        <v>16000</v>
      </c>
      <c r="WIG14" s="111" t="s">
        <v>16001</v>
      </c>
      <c r="WIH14" s="111" t="s">
        <v>16002</v>
      </c>
      <c r="WII14" s="111" t="s">
        <v>16003</v>
      </c>
      <c r="WIJ14" s="111" t="s">
        <v>16004</v>
      </c>
      <c r="WIK14" s="111" t="s">
        <v>16005</v>
      </c>
      <c r="WIL14" s="111" t="s">
        <v>16006</v>
      </c>
      <c r="WIM14" s="111" t="s">
        <v>16007</v>
      </c>
      <c r="WIN14" s="111" t="s">
        <v>16008</v>
      </c>
      <c r="WIO14" s="111" t="s">
        <v>16009</v>
      </c>
      <c r="WIP14" s="111" t="s">
        <v>16010</v>
      </c>
      <c r="WIQ14" s="111" t="s">
        <v>16011</v>
      </c>
      <c r="WIR14" s="111" t="s">
        <v>16012</v>
      </c>
      <c r="WIS14" s="111" t="s">
        <v>16013</v>
      </c>
      <c r="WIT14" s="111" t="s">
        <v>16014</v>
      </c>
      <c r="WIU14" s="111" t="s">
        <v>16015</v>
      </c>
      <c r="WIV14" s="111" t="s">
        <v>16016</v>
      </c>
      <c r="WIW14" s="111" t="s">
        <v>16017</v>
      </c>
      <c r="WIX14" s="111" t="s">
        <v>16018</v>
      </c>
      <c r="WIY14" s="111" t="s">
        <v>16019</v>
      </c>
      <c r="WIZ14" s="111" t="s">
        <v>16020</v>
      </c>
      <c r="WJA14" s="111" t="s">
        <v>16021</v>
      </c>
      <c r="WJB14" s="111" t="s">
        <v>16022</v>
      </c>
      <c r="WJC14" s="111" t="s">
        <v>16023</v>
      </c>
      <c r="WJD14" s="111" t="s">
        <v>16024</v>
      </c>
      <c r="WJE14" s="111" t="s">
        <v>16025</v>
      </c>
      <c r="WJF14" s="111" t="s">
        <v>16026</v>
      </c>
      <c r="WJG14" s="111" t="s">
        <v>16027</v>
      </c>
      <c r="WJH14" s="111" t="s">
        <v>16028</v>
      </c>
      <c r="WJI14" s="111" t="s">
        <v>16029</v>
      </c>
      <c r="WJJ14" s="111" t="s">
        <v>16030</v>
      </c>
      <c r="WJK14" s="111" t="s">
        <v>16031</v>
      </c>
      <c r="WJL14" s="111" t="s">
        <v>16032</v>
      </c>
      <c r="WJM14" s="111" t="s">
        <v>16033</v>
      </c>
      <c r="WJN14" s="111" t="s">
        <v>16034</v>
      </c>
      <c r="WJO14" s="111" t="s">
        <v>16035</v>
      </c>
      <c r="WJP14" s="111" t="s">
        <v>16036</v>
      </c>
      <c r="WJQ14" s="111" t="s">
        <v>16037</v>
      </c>
      <c r="WJR14" s="111" t="s">
        <v>16038</v>
      </c>
      <c r="WJS14" s="111" t="s">
        <v>16039</v>
      </c>
      <c r="WJT14" s="111" t="s">
        <v>16040</v>
      </c>
      <c r="WJU14" s="111" t="s">
        <v>16041</v>
      </c>
      <c r="WJV14" s="111" t="s">
        <v>16042</v>
      </c>
      <c r="WJW14" s="111" t="s">
        <v>16043</v>
      </c>
      <c r="WJX14" s="111" t="s">
        <v>16044</v>
      </c>
      <c r="WJY14" s="111" t="s">
        <v>16045</v>
      </c>
      <c r="WJZ14" s="111" t="s">
        <v>16046</v>
      </c>
      <c r="WKA14" s="111" t="s">
        <v>16047</v>
      </c>
      <c r="WKB14" s="111" t="s">
        <v>16048</v>
      </c>
      <c r="WKC14" s="111" t="s">
        <v>16049</v>
      </c>
      <c r="WKD14" s="111" t="s">
        <v>16050</v>
      </c>
      <c r="WKE14" s="111" t="s">
        <v>16051</v>
      </c>
      <c r="WKF14" s="111" t="s">
        <v>16052</v>
      </c>
      <c r="WKG14" s="111" t="s">
        <v>16053</v>
      </c>
      <c r="WKH14" s="111" t="s">
        <v>16054</v>
      </c>
      <c r="WKI14" s="111" t="s">
        <v>16055</v>
      </c>
      <c r="WKJ14" s="111" t="s">
        <v>16056</v>
      </c>
      <c r="WKK14" s="111" t="s">
        <v>16057</v>
      </c>
      <c r="WKL14" s="111" t="s">
        <v>16058</v>
      </c>
      <c r="WKM14" s="111" t="s">
        <v>16059</v>
      </c>
      <c r="WKN14" s="111" t="s">
        <v>16060</v>
      </c>
      <c r="WKO14" s="111" t="s">
        <v>16061</v>
      </c>
      <c r="WKP14" s="111" t="s">
        <v>16062</v>
      </c>
      <c r="WKQ14" s="111" t="s">
        <v>16063</v>
      </c>
      <c r="WKR14" s="111" t="s">
        <v>16064</v>
      </c>
      <c r="WKS14" s="111" t="s">
        <v>16065</v>
      </c>
      <c r="WKT14" s="111" t="s">
        <v>16066</v>
      </c>
      <c r="WKU14" s="111" t="s">
        <v>16067</v>
      </c>
      <c r="WKV14" s="111" t="s">
        <v>16068</v>
      </c>
      <c r="WKW14" s="111" t="s">
        <v>16069</v>
      </c>
      <c r="WKX14" s="111" t="s">
        <v>16070</v>
      </c>
      <c r="WKY14" s="111" t="s">
        <v>16071</v>
      </c>
      <c r="WKZ14" s="111" t="s">
        <v>16072</v>
      </c>
      <c r="WLA14" s="111" t="s">
        <v>16073</v>
      </c>
      <c r="WLB14" s="111" t="s">
        <v>16074</v>
      </c>
      <c r="WLC14" s="111" t="s">
        <v>16075</v>
      </c>
      <c r="WLD14" s="111" t="s">
        <v>16076</v>
      </c>
      <c r="WLE14" s="111" t="s">
        <v>16077</v>
      </c>
      <c r="WLF14" s="111" t="s">
        <v>16078</v>
      </c>
      <c r="WLG14" s="111" t="s">
        <v>16079</v>
      </c>
      <c r="WLH14" s="111" t="s">
        <v>16080</v>
      </c>
      <c r="WLI14" s="111" t="s">
        <v>16081</v>
      </c>
      <c r="WLJ14" s="111" t="s">
        <v>16082</v>
      </c>
      <c r="WLK14" s="111" t="s">
        <v>16083</v>
      </c>
      <c r="WLL14" s="111" t="s">
        <v>16084</v>
      </c>
      <c r="WLM14" s="111" t="s">
        <v>16085</v>
      </c>
      <c r="WLN14" s="111" t="s">
        <v>16086</v>
      </c>
      <c r="WLO14" s="111" t="s">
        <v>16087</v>
      </c>
      <c r="WLP14" s="111" t="s">
        <v>16088</v>
      </c>
      <c r="WLQ14" s="111" t="s">
        <v>16089</v>
      </c>
      <c r="WLR14" s="111" t="s">
        <v>16090</v>
      </c>
      <c r="WLS14" s="111" t="s">
        <v>16091</v>
      </c>
      <c r="WLT14" s="111" t="s">
        <v>16092</v>
      </c>
      <c r="WLU14" s="111" t="s">
        <v>16093</v>
      </c>
      <c r="WLV14" s="111" t="s">
        <v>16094</v>
      </c>
      <c r="WLW14" s="111" t="s">
        <v>16095</v>
      </c>
      <c r="WLX14" s="111" t="s">
        <v>16096</v>
      </c>
      <c r="WLY14" s="111" t="s">
        <v>16097</v>
      </c>
      <c r="WLZ14" s="111" t="s">
        <v>16098</v>
      </c>
      <c r="WMA14" s="111" t="s">
        <v>16099</v>
      </c>
      <c r="WMB14" s="111" t="s">
        <v>16100</v>
      </c>
      <c r="WMC14" s="111" t="s">
        <v>16101</v>
      </c>
      <c r="WMD14" s="111" t="s">
        <v>16102</v>
      </c>
      <c r="WME14" s="111" t="s">
        <v>16103</v>
      </c>
      <c r="WMF14" s="111" t="s">
        <v>16104</v>
      </c>
      <c r="WMG14" s="111" t="s">
        <v>16105</v>
      </c>
      <c r="WMH14" s="111" t="s">
        <v>16106</v>
      </c>
      <c r="WMI14" s="111" t="s">
        <v>16107</v>
      </c>
      <c r="WMJ14" s="111" t="s">
        <v>16108</v>
      </c>
      <c r="WMK14" s="111" t="s">
        <v>16109</v>
      </c>
      <c r="WML14" s="111" t="s">
        <v>16110</v>
      </c>
      <c r="WMM14" s="111" t="s">
        <v>16111</v>
      </c>
      <c r="WMN14" s="111" t="s">
        <v>16112</v>
      </c>
      <c r="WMO14" s="111" t="s">
        <v>16113</v>
      </c>
      <c r="WMP14" s="111" t="s">
        <v>16114</v>
      </c>
      <c r="WMQ14" s="111" t="s">
        <v>16115</v>
      </c>
      <c r="WMR14" s="111" t="s">
        <v>16116</v>
      </c>
      <c r="WMS14" s="111" t="s">
        <v>16117</v>
      </c>
      <c r="WMT14" s="111" t="s">
        <v>16118</v>
      </c>
      <c r="WMU14" s="111" t="s">
        <v>16119</v>
      </c>
      <c r="WMV14" s="111" t="s">
        <v>16120</v>
      </c>
      <c r="WMW14" s="111" t="s">
        <v>16121</v>
      </c>
      <c r="WMX14" s="111" t="s">
        <v>16122</v>
      </c>
      <c r="WMY14" s="111" t="s">
        <v>16123</v>
      </c>
      <c r="WMZ14" s="111" t="s">
        <v>16124</v>
      </c>
      <c r="WNA14" s="111" t="s">
        <v>16125</v>
      </c>
      <c r="WNB14" s="111" t="s">
        <v>16126</v>
      </c>
      <c r="WNC14" s="111" t="s">
        <v>16127</v>
      </c>
      <c r="WND14" s="111" t="s">
        <v>16128</v>
      </c>
      <c r="WNE14" s="111" t="s">
        <v>16129</v>
      </c>
      <c r="WNF14" s="111" t="s">
        <v>16130</v>
      </c>
      <c r="WNG14" s="111" t="s">
        <v>16131</v>
      </c>
      <c r="WNH14" s="111" t="s">
        <v>16132</v>
      </c>
      <c r="WNI14" s="111" t="s">
        <v>16133</v>
      </c>
      <c r="WNJ14" s="111" t="s">
        <v>16134</v>
      </c>
      <c r="WNK14" s="111" t="s">
        <v>16135</v>
      </c>
      <c r="WNL14" s="111" t="s">
        <v>16136</v>
      </c>
      <c r="WNM14" s="111" t="s">
        <v>16137</v>
      </c>
      <c r="WNN14" s="111" t="s">
        <v>16138</v>
      </c>
      <c r="WNO14" s="111" t="s">
        <v>16139</v>
      </c>
      <c r="WNP14" s="111" t="s">
        <v>16140</v>
      </c>
      <c r="WNQ14" s="111" t="s">
        <v>16141</v>
      </c>
      <c r="WNR14" s="111" t="s">
        <v>16142</v>
      </c>
      <c r="WNS14" s="111" t="s">
        <v>16143</v>
      </c>
      <c r="WNT14" s="111" t="s">
        <v>16144</v>
      </c>
      <c r="WNU14" s="111" t="s">
        <v>16145</v>
      </c>
      <c r="WNV14" s="111" t="s">
        <v>16146</v>
      </c>
      <c r="WNW14" s="111" t="s">
        <v>16147</v>
      </c>
      <c r="WNX14" s="111" t="s">
        <v>16148</v>
      </c>
      <c r="WNY14" s="111" t="s">
        <v>16149</v>
      </c>
      <c r="WNZ14" s="111" t="s">
        <v>16150</v>
      </c>
      <c r="WOA14" s="111" t="s">
        <v>16151</v>
      </c>
      <c r="WOB14" s="111" t="s">
        <v>16152</v>
      </c>
      <c r="WOC14" s="111" t="s">
        <v>16153</v>
      </c>
      <c r="WOD14" s="111" t="s">
        <v>16154</v>
      </c>
      <c r="WOE14" s="111" t="s">
        <v>16155</v>
      </c>
      <c r="WOF14" s="111" t="s">
        <v>16156</v>
      </c>
      <c r="WOG14" s="111" t="s">
        <v>16157</v>
      </c>
      <c r="WOH14" s="111" t="s">
        <v>16158</v>
      </c>
      <c r="WOI14" s="111" t="s">
        <v>16159</v>
      </c>
      <c r="WOJ14" s="111" t="s">
        <v>16160</v>
      </c>
      <c r="WOK14" s="111" t="s">
        <v>16161</v>
      </c>
      <c r="WOL14" s="111" t="s">
        <v>16162</v>
      </c>
      <c r="WOM14" s="111" t="s">
        <v>16163</v>
      </c>
      <c r="WON14" s="111" t="s">
        <v>16164</v>
      </c>
      <c r="WOO14" s="111" t="s">
        <v>16165</v>
      </c>
      <c r="WOP14" s="111" t="s">
        <v>16166</v>
      </c>
      <c r="WOQ14" s="111" t="s">
        <v>16167</v>
      </c>
      <c r="WOR14" s="111" t="s">
        <v>16168</v>
      </c>
      <c r="WOS14" s="111" t="s">
        <v>16169</v>
      </c>
      <c r="WOT14" s="111" t="s">
        <v>16170</v>
      </c>
      <c r="WOU14" s="111" t="s">
        <v>16171</v>
      </c>
      <c r="WOV14" s="111" t="s">
        <v>16172</v>
      </c>
      <c r="WOW14" s="111" t="s">
        <v>16173</v>
      </c>
      <c r="WOX14" s="111" t="s">
        <v>16174</v>
      </c>
      <c r="WOY14" s="111" t="s">
        <v>16175</v>
      </c>
      <c r="WOZ14" s="111" t="s">
        <v>16176</v>
      </c>
      <c r="WPA14" s="111" t="s">
        <v>16177</v>
      </c>
      <c r="WPB14" s="111" t="s">
        <v>16178</v>
      </c>
      <c r="WPC14" s="111" t="s">
        <v>16179</v>
      </c>
      <c r="WPD14" s="111" t="s">
        <v>16180</v>
      </c>
      <c r="WPE14" s="111" t="s">
        <v>16181</v>
      </c>
      <c r="WPF14" s="111" t="s">
        <v>16182</v>
      </c>
      <c r="WPG14" s="111" t="s">
        <v>16183</v>
      </c>
      <c r="WPH14" s="111" t="s">
        <v>16184</v>
      </c>
      <c r="WPI14" s="111" t="s">
        <v>16185</v>
      </c>
      <c r="WPJ14" s="111" t="s">
        <v>16186</v>
      </c>
      <c r="WPK14" s="111" t="s">
        <v>16187</v>
      </c>
      <c r="WPL14" s="111" t="s">
        <v>16188</v>
      </c>
      <c r="WPM14" s="111" t="s">
        <v>16189</v>
      </c>
      <c r="WPN14" s="111" t="s">
        <v>16190</v>
      </c>
      <c r="WPO14" s="111" t="s">
        <v>16191</v>
      </c>
      <c r="WPP14" s="111" t="s">
        <v>16192</v>
      </c>
      <c r="WPQ14" s="111" t="s">
        <v>16193</v>
      </c>
      <c r="WPR14" s="111" t="s">
        <v>16194</v>
      </c>
      <c r="WPS14" s="111" t="s">
        <v>16195</v>
      </c>
      <c r="WPT14" s="111" t="s">
        <v>16196</v>
      </c>
      <c r="WPU14" s="111" t="s">
        <v>16197</v>
      </c>
      <c r="WPV14" s="111" t="s">
        <v>16198</v>
      </c>
      <c r="WPW14" s="111" t="s">
        <v>16199</v>
      </c>
      <c r="WPX14" s="111" t="s">
        <v>16200</v>
      </c>
      <c r="WPY14" s="111" t="s">
        <v>16201</v>
      </c>
      <c r="WPZ14" s="111" t="s">
        <v>16202</v>
      </c>
      <c r="WQA14" s="111" t="s">
        <v>16203</v>
      </c>
      <c r="WQB14" s="111" t="s">
        <v>16204</v>
      </c>
      <c r="WQC14" s="111" t="s">
        <v>16205</v>
      </c>
      <c r="WQD14" s="111" t="s">
        <v>16206</v>
      </c>
      <c r="WQE14" s="111" t="s">
        <v>16207</v>
      </c>
      <c r="WQF14" s="111" t="s">
        <v>16208</v>
      </c>
      <c r="WQG14" s="111" t="s">
        <v>16209</v>
      </c>
      <c r="WQH14" s="111" t="s">
        <v>16210</v>
      </c>
      <c r="WQI14" s="111" t="s">
        <v>16211</v>
      </c>
      <c r="WQJ14" s="111" t="s">
        <v>16212</v>
      </c>
      <c r="WQK14" s="111" t="s">
        <v>16213</v>
      </c>
      <c r="WQL14" s="111" t="s">
        <v>16214</v>
      </c>
      <c r="WQM14" s="111" t="s">
        <v>16215</v>
      </c>
      <c r="WQN14" s="111" t="s">
        <v>16216</v>
      </c>
      <c r="WQO14" s="111" t="s">
        <v>16217</v>
      </c>
      <c r="WQP14" s="111" t="s">
        <v>16218</v>
      </c>
      <c r="WQQ14" s="111" t="s">
        <v>16219</v>
      </c>
      <c r="WQR14" s="111" t="s">
        <v>16220</v>
      </c>
      <c r="WQS14" s="111" t="s">
        <v>16221</v>
      </c>
      <c r="WQT14" s="111" t="s">
        <v>16222</v>
      </c>
      <c r="WQU14" s="111" t="s">
        <v>16223</v>
      </c>
      <c r="WQV14" s="111" t="s">
        <v>16224</v>
      </c>
      <c r="WQW14" s="111" t="s">
        <v>16225</v>
      </c>
      <c r="WQX14" s="111" t="s">
        <v>16226</v>
      </c>
      <c r="WQY14" s="111" t="s">
        <v>16227</v>
      </c>
      <c r="WQZ14" s="111" t="s">
        <v>16228</v>
      </c>
      <c r="WRA14" s="111" t="s">
        <v>16229</v>
      </c>
      <c r="WRB14" s="111" t="s">
        <v>16230</v>
      </c>
      <c r="WRC14" s="111" t="s">
        <v>16231</v>
      </c>
      <c r="WRD14" s="111" t="s">
        <v>16232</v>
      </c>
      <c r="WRE14" s="111" t="s">
        <v>16233</v>
      </c>
      <c r="WRF14" s="111" t="s">
        <v>16234</v>
      </c>
      <c r="WRG14" s="111" t="s">
        <v>16235</v>
      </c>
      <c r="WRH14" s="111" t="s">
        <v>16236</v>
      </c>
      <c r="WRI14" s="111" t="s">
        <v>16237</v>
      </c>
      <c r="WRJ14" s="111" t="s">
        <v>16238</v>
      </c>
      <c r="WRK14" s="111" t="s">
        <v>16239</v>
      </c>
      <c r="WRL14" s="111" t="s">
        <v>16240</v>
      </c>
      <c r="WRM14" s="111" t="s">
        <v>16241</v>
      </c>
      <c r="WRN14" s="111" t="s">
        <v>16242</v>
      </c>
      <c r="WRO14" s="111" t="s">
        <v>16243</v>
      </c>
      <c r="WRP14" s="111" t="s">
        <v>16244</v>
      </c>
      <c r="WRQ14" s="111" t="s">
        <v>16245</v>
      </c>
      <c r="WRR14" s="111" t="s">
        <v>16246</v>
      </c>
      <c r="WRS14" s="111" t="s">
        <v>16247</v>
      </c>
      <c r="WRT14" s="111" t="s">
        <v>16248</v>
      </c>
      <c r="WRU14" s="111" t="s">
        <v>16249</v>
      </c>
      <c r="WRV14" s="111" t="s">
        <v>16250</v>
      </c>
      <c r="WRW14" s="111" t="s">
        <v>16251</v>
      </c>
      <c r="WRX14" s="111" t="s">
        <v>16252</v>
      </c>
      <c r="WRY14" s="111" t="s">
        <v>16253</v>
      </c>
      <c r="WRZ14" s="111" t="s">
        <v>16254</v>
      </c>
      <c r="WSA14" s="111" t="s">
        <v>16255</v>
      </c>
      <c r="WSB14" s="111" t="s">
        <v>16256</v>
      </c>
      <c r="WSC14" s="111" t="s">
        <v>16257</v>
      </c>
      <c r="WSD14" s="111" t="s">
        <v>16258</v>
      </c>
      <c r="WSE14" s="111" t="s">
        <v>16259</v>
      </c>
      <c r="WSF14" s="111" t="s">
        <v>16260</v>
      </c>
      <c r="WSG14" s="111" t="s">
        <v>16261</v>
      </c>
      <c r="WSH14" s="111" t="s">
        <v>16262</v>
      </c>
      <c r="WSI14" s="111" t="s">
        <v>16263</v>
      </c>
      <c r="WSJ14" s="111" t="s">
        <v>16264</v>
      </c>
      <c r="WSK14" s="111" t="s">
        <v>16265</v>
      </c>
      <c r="WSL14" s="111" t="s">
        <v>16266</v>
      </c>
      <c r="WSM14" s="111" t="s">
        <v>16267</v>
      </c>
      <c r="WSN14" s="111" t="s">
        <v>16268</v>
      </c>
      <c r="WSO14" s="111" t="s">
        <v>16269</v>
      </c>
      <c r="WSP14" s="111" t="s">
        <v>16270</v>
      </c>
      <c r="WSQ14" s="111" t="s">
        <v>16271</v>
      </c>
      <c r="WSR14" s="111" t="s">
        <v>16272</v>
      </c>
      <c r="WSS14" s="111" t="s">
        <v>16273</v>
      </c>
      <c r="WST14" s="111" t="s">
        <v>16274</v>
      </c>
      <c r="WSU14" s="111" t="s">
        <v>16275</v>
      </c>
      <c r="WSV14" s="111" t="s">
        <v>16276</v>
      </c>
      <c r="WSW14" s="111" t="s">
        <v>16277</v>
      </c>
      <c r="WSX14" s="111" t="s">
        <v>16278</v>
      </c>
      <c r="WSY14" s="111" t="s">
        <v>16279</v>
      </c>
      <c r="WSZ14" s="111" t="s">
        <v>16280</v>
      </c>
      <c r="WTA14" s="111" t="s">
        <v>16281</v>
      </c>
      <c r="WTB14" s="111" t="s">
        <v>16282</v>
      </c>
      <c r="WTC14" s="111" t="s">
        <v>16283</v>
      </c>
      <c r="WTD14" s="111" t="s">
        <v>16284</v>
      </c>
      <c r="WTE14" s="111" t="s">
        <v>16285</v>
      </c>
      <c r="WTF14" s="111" t="s">
        <v>16286</v>
      </c>
      <c r="WTG14" s="111" t="s">
        <v>16287</v>
      </c>
      <c r="WTH14" s="111" t="s">
        <v>16288</v>
      </c>
      <c r="WTI14" s="111" t="s">
        <v>16289</v>
      </c>
      <c r="WTJ14" s="111" t="s">
        <v>16290</v>
      </c>
      <c r="WTK14" s="111" t="s">
        <v>16291</v>
      </c>
      <c r="WTL14" s="111" t="s">
        <v>16292</v>
      </c>
      <c r="WTM14" s="111" t="s">
        <v>16293</v>
      </c>
      <c r="WTN14" s="111" t="s">
        <v>16294</v>
      </c>
      <c r="WTO14" s="111" t="s">
        <v>16295</v>
      </c>
      <c r="WTP14" s="111" t="s">
        <v>16296</v>
      </c>
      <c r="WTQ14" s="111" t="s">
        <v>16297</v>
      </c>
      <c r="WTR14" s="111" t="s">
        <v>16298</v>
      </c>
      <c r="WTS14" s="111" t="s">
        <v>16299</v>
      </c>
      <c r="WTT14" s="111" t="s">
        <v>16300</v>
      </c>
      <c r="WTU14" s="111" t="s">
        <v>16301</v>
      </c>
      <c r="WTV14" s="111" t="s">
        <v>16302</v>
      </c>
      <c r="WTW14" s="111" t="s">
        <v>16303</v>
      </c>
      <c r="WTX14" s="111" t="s">
        <v>16304</v>
      </c>
      <c r="WTY14" s="111" t="s">
        <v>16305</v>
      </c>
      <c r="WTZ14" s="111" t="s">
        <v>16306</v>
      </c>
      <c r="WUA14" s="111" t="s">
        <v>16307</v>
      </c>
      <c r="WUB14" s="111" t="s">
        <v>16308</v>
      </c>
      <c r="WUC14" s="111" t="s">
        <v>16309</v>
      </c>
      <c r="WUD14" s="111" t="s">
        <v>16310</v>
      </c>
      <c r="WUE14" s="111" t="s">
        <v>16311</v>
      </c>
      <c r="WUF14" s="111" t="s">
        <v>16312</v>
      </c>
      <c r="WUG14" s="111" t="s">
        <v>16313</v>
      </c>
      <c r="WUH14" s="111" t="s">
        <v>16314</v>
      </c>
      <c r="WUI14" s="111" t="s">
        <v>16315</v>
      </c>
      <c r="WUJ14" s="111" t="s">
        <v>16316</v>
      </c>
      <c r="WUK14" s="111" t="s">
        <v>16317</v>
      </c>
      <c r="WUL14" s="111" t="s">
        <v>16318</v>
      </c>
      <c r="WUM14" s="111" t="s">
        <v>16319</v>
      </c>
      <c r="WUN14" s="111" t="s">
        <v>16320</v>
      </c>
      <c r="WUO14" s="111" t="s">
        <v>16321</v>
      </c>
      <c r="WUP14" s="111" t="s">
        <v>16322</v>
      </c>
      <c r="WUQ14" s="111" t="s">
        <v>16323</v>
      </c>
      <c r="WUR14" s="111" t="s">
        <v>16324</v>
      </c>
      <c r="WUS14" s="111" t="s">
        <v>16325</v>
      </c>
      <c r="WUT14" s="111" t="s">
        <v>16326</v>
      </c>
      <c r="WUU14" s="111" t="s">
        <v>16327</v>
      </c>
      <c r="WUV14" s="111" t="s">
        <v>16328</v>
      </c>
      <c r="WUW14" s="111" t="s">
        <v>16329</v>
      </c>
      <c r="WUX14" s="111" t="s">
        <v>16330</v>
      </c>
      <c r="WUY14" s="111" t="s">
        <v>16331</v>
      </c>
      <c r="WUZ14" s="111" t="s">
        <v>16332</v>
      </c>
      <c r="WVA14" s="111" t="s">
        <v>16333</v>
      </c>
      <c r="WVB14" s="111" t="s">
        <v>16334</v>
      </c>
      <c r="WVC14" s="111" t="s">
        <v>16335</v>
      </c>
      <c r="WVD14" s="111" t="s">
        <v>16336</v>
      </c>
      <c r="WVE14" s="111" t="s">
        <v>16337</v>
      </c>
      <c r="WVF14" s="111" t="s">
        <v>16338</v>
      </c>
      <c r="WVG14" s="111" t="s">
        <v>16339</v>
      </c>
      <c r="WVH14" s="111" t="s">
        <v>16340</v>
      </c>
      <c r="WVI14" s="111" t="s">
        <v>16341</v>
      </c>
      <c r="WVJ14" s="111" t="s">
        <v>16342</v>
      </c>
      <c r="WVK14" s="111" t="s">
        <v>16343</v>
      </c>
      <c r="WVL14" s="111" t="s">
        <v>16344</v>
      </c>
      <c r="WVM14" s="111" t="s">
        <v>16345</v>
      </c>
      <c r="WVN14" s="111" t="s">
        <v>16346</v>
      </c>
      <c r="WVO14" s="111" t="s">
        <v>16347</v>
      </c>
      <c r="WVP14" s="111" t="s">
        <v>16348</v>
      </c>
      <c r="WVQ14" s="111" t="s">
        <v>16349</v>
      </c>
      <c r="WVR14" s="111" t="s">
        <v>16350</v>
      </c>
      <c r="WVS14" s="111" t="s">
        <v>16351</v>
      </c>
      <c r="WVT14" s="111" t="s">
        <v>16352</v>
      </c>
      <c r="WVU14" s="111" t="s">
        <v>16353</v>
      </c>
      <c r="WVV14" s="111" t="s">
        <v>16354</v>
      </c>
      <c r="WVW14" s="111" t="s">
        <v>16355</v>
      </c>
      <c r="WVX14" s="111" t="s">
        <v>16356</v>
      </c>
      <c r="WVY14" s="111" t="s">
        <v>16357</v>
      </c>
      <c r="WVZ14" s="111" t="s">
        <v>16358</v>
      </c>
      <c r="WWA14" s="111" t="s">
        <v>16359</v>
      </c>
      <c r="WWB14" s="111" t="s">
        <v>16360</v>
      </c>
      <c r="WWC14" s="111" t="s">
        <v>16361</v>
      </c>
      <c r="WWD14" s="111" t="s">
        <v>16362</v>
      </c>
      <c r="WWE14" s="111" t="s">
        <v>16363</v>
      </c>
      <c r="WWF14" s="111" t="s">
        <v>16364</v>
      </c>
      <c r="WWG14" s="111" t="s">
        <v>16365</v>
      </c>
      <c r="WWH14" s="111" t="s">
        <v>16366</v>
      </c>
      <c r="WWI14" s="111" t="s">
        <v>16367</v>
      </c>
      <c r="WWJ14" s="111" t="s">
        <v>16368</v>
      </c>
      <c r="WWK14" s="111" t="s">
        <v>16369</v>
      </c>
      <c r="WWL14" s="111" t="s">
        <v>16370</v>
      </c>
      <c r="WWM14" s="111" t="s">
        <v>16371</v>
      </c>
      <c r="WWN14" s="111" t="s">
        <v>16372</v>
      </c>
      <c r="WWO14" s="111" t="s">
        <v>16373</v>
      </c>
      <c r="WWP14" s="111" t="s">
        <v>16374</v>
      </c>
      <c r="WWQ14" s="111" t="s">
        <v>16375</v>
      </c>
      <c r="WWR14" s="111" t="s">
        <v>16376</v>
      </c>
      <c r="WWS14" s="111" t="s">
        <v>16377</v>
      </c>
      <c r="WWT14" s="111" t="s">
        <v>16378</v>
      </c>
      <c r="WWU14" s="111" t="s">
        <v>16379</v>
      </c>
      <c r="WWV14" s="111" t="s">
        <v>16380</v>
      </c>
      <c r="WWW14" s="111" t="s">
        <v>16381</v>
      </c>
      <c r="WWX14" s="111" t="s">
        <v>16382</v>
      </c>
      <c r="WWY14" s="111" t="s">
        <v>16383</v>
      </c>
      <c r="WWZ14" s="111" t="s">
        <v>16384</v>
      </c>
      <c r="WXA14" s="111" t="s">
        <v>16385</v>
      </c>
      <c r="WXB14" s="111" t="s">
        <v>16386</v>
      </c>
      <c r="WXC14" s="111" t="s">
        <v>16387</v>
      </c>
      <c r="WXD14" s="111" t="s">
        <v>16388</v>
      </c>
      <c r="WXE14" s="111" t="s">
        <v>16389</v>
      </c>
      <c r="WXF14" s="111" t="s">
        <v>16390</v>
      </c>
      <c r="WXG14" s="111" t="s">
        <v>16391</v>
      </c>
      <c r="WXH14" s="111" t="s">
        <v>16392</v>
      </c>
      <c r="WXI14" s="111" t="s">
        <v>16393</v>
      </c>
      <c r="WXJ14" s="111" t="s">
        <v>16394</v>
      </c>
      <c r="WXK14" s="111" t="s">
        <v>16395</v>
      </c>
      <c r="WXL14" s="111" t="s">
        <v>16396</v>
      </c>
      <c r="WXM14" s="111" t="s">
        <v>16397</v>
      </c>
      <c r="WXN14" s="111" t="s">
        <v>16398</v>
      </c>
      <c r="WXO14" s="111" t="s">
        <v>16399</v>
      </c>
      <c r="WXP14" s="111" t="s">
        <v>16400</v>
      </c>
      <c r="WXQ14" s="111" t="s">
        <v>16401</v>
      </c>
      <c r="WXR14" s="111" t="s">
        <v>16402</v>
      </c>
      <c r="WXS14" s="111" t="s">
        <v>16403</v>
      </c>
      <c r="WXT14" s="111" t="s">
        <v>16404</v>
      </c>
      <c r="WXU14" s="111" t="s">
        <v>16405</v>
      </c>
      <c r="WXV14" s="111" t="s">
        <v>16406</v>
      </c>
      <c r="WXW14" s="111" t="s">
        <v>16407</v>
      </c>
      <c r="WXX14" s="111" t="s">
        <v>16408</v>
      </c>
      <c r="WXY14" s="111" t="s">
        <v>16409</v>
      </c>
      <c r="WXZ14" s="111" t="s">
        <v>16410</v>
      </c>
      <c r="WYA14" s="111" t="s">
        <v>16411</v>
      </c>
      <c r="WYB14" s="111" t="s">
        <v>16412</v>
      </c>
      <c r="WYC14" s="111" t="s">
        <v>16413</v>
      </c>
      <c r="WYD14" s="111" t="s">
        <v>16414</v>
      </c>
      <c r="WYE14" s="111" t="s">
        <v>16415</v>
      </c>
      <c r="WYF14" s="111" t="s">
        <v>16416</v>
      </c>
      <c r="WYG14" s="111" t="s">
        <v>16417</v>
      </c>
      <c r="WYH14" s="111" t="s">
        <v>16418</v>
      </c>
      <c r="WYI14" s="111" t="s">
        <v>16419</v>
      </c>
      <c r="WYJ14" s="111" t="s">
        <v>16420</v>
      </c>
      <c r="WYK14" s="111" t="s">
        <v>16421</v>
      </c>
      <c r="WYL14" s="111" t="s">
        <v>16422</v>
      </c>
      <c r="WYM14" s="111" t="s">
        <v>16423</v>
      </c>
      <c r="WYN14" s="111" t="s">
        <v>16424</v>
      </c>
      <c r="WYO14" s="111" t="s">
        <v>16425</v>
      </c>
      <c r="WYP14" s="111" t="s">
        <v>16426</v>
      </c>
      <c r="WYQ14" s="111" t="s">
        <v>16427</v>
      </c>
      <c r="WYR14" s="111" t="s">
        <v>16428</v>
      </c>
      <c r="WYS14" s="111" t="s">
        <v>16429</v>
      </c>
      <c r="WYT14" s="111" t="s">
        <v>16430</v>
      </c>
      <c r="WYU14" s="111" t="s">
        <v>16431</v>
      </c>
      <c r="WYV14" s="111" t="s">
        <v>16432</v>
      </c>
      <c r="WYW14" s="111" t="s">
        <v>16433</v>
      </c>
      <c r="WYX14" s="111" t="s">
        <v>16434</v>
      </c>
      <c r="WYY14" s="111" t="s">
        <v>16435</v>
      </c>
      <c r="WYZ14" s="111" t="s">
        <v>16436</v>
      </c>
      <c r="WZA14" s="111" t="s">
        <v>16437</v>
      </c>
      <c r="WZB14" s="111" t="s">
        <v>16438</v>
      </c>
      <c r="WZC14" s="111" t="s">
        <v>16439</v>
      </c>
      <c r="WZD14" s="111" t="s">
        <v>16440</v>
      </c>
      <c r="WZE14" s="111" t="s">
        <v>16441</v>
      </c>
      <c r="WZF14" s="111" t="s">
        <v>16442</v>
      </c>
      <c r="WZG14" s="111" t="s">
        <v>16443</v>
      </c>
      <c r="WZH14" s="111" t="s">
        <v>16444</v>
      </c>
      <c r="WZI14" s="111" t="s">
        <v>16445</v>
      </c>
      <c r="WZJ14" s="111" t="s">
        <v>16446</v>
      </c>
      <c r="WZK14" s="111" t="s">
        <v>16447</v>
      </c>
      <c r="WZL14" s="111" t="s">
        <v>16448</v>
      </c>
      <c r="WZM14" s="111" t="s">
        <v>16449</v>
      </c>
      <c r="WZN14" s="111" t="s">
        <v>16450</v>
      </c>
      <c r="WZO14" s="111" t="s">
        <v>16451</v>
      </c>
      <c r="WZP14" s="111" t="s">
        <v>16452</v>
      </c>
      <c r="WZQ14" s="111" t="s">
        <v>16453</v>
      </c>
      <c r="WZR14" s="111" t="s">
        <v>16454</v>
      </c>
      <c r="WZS14" s="111" t="s">
        <v>16455</v>
      </c>
      <c r="WZT14" s="111" t="s">
        <v>16456</v>
      </c>
      <c r="WZU14" s="111" t="s">
        <v>16457</v>
      </c>
      <c r="WZV14" s="111" t="s">
        <v>16458</v>
      </c>
      <c r="WZW14" s="111" t="s">
        <v>16459</v>
      </c>
      <c r="WZX14" s="111" t="s">
        <v>16460</v>
      </c>
      <c r="WZY14" s="111" t="s">
        <v>16461</v>
      </c>
      <c r="WZZ14" s="111" t="s">
        <v>16462</v>
      </c>
      <c r="XAA14" s="111" t="s">
        <v>16463</v>
      </c>
      <c r="XAB14" s="111" t="s">
        <v>16464</v>
      </c>
      <c r="XAC14" s="111" t="s">
        <v>16465</v>
      </c>
      <c r="XAD14" s="111" t="s">
        <v>16466</v>
      </c>
      <c r="XAE14" s="111" t="s">
        <v>16467</v>
      </c>
      <c r="XAF14" s="111" t="s">
        <v>16468</v>
      </c>
      <c r="XAG14" s="111" t="s">
        <v>16469</v>
      </c>
      <c r="XAH14" s="111" t="s">
        <v>16470</v>
      </c>
      <c r="XAI14" s="111" t="s">
        <v>16471</v>
      </c>
      <c r="XAJ14" s="111" t="s">
        <v>16472</v>
      </c>
      <c r="XAK14" s="111" t="s">
        <v>16473</v>
      </c>
      <c r="XAL14" s="111" t="s">
        <v>16474</v>
      </c>
      <c r="XAM14" s="111" t="s">
        <v>16475</v>
      </c>
      <c r="XAN14" s="111" t="s">
        <v>16476</v>
      </c>
      <c r="XAO14" s="111" t="s">
        <v>16477</v>
      </c>
      <c r="XAP14" s="111" t="s">
        <v>16478</v>
      </c>
      <c r="XAQ14" s="111" t="s">
        <v>16479</v>
      </c>
      <c r="XAR14" s="111" t="s">
        <v>16480</v>
      </c>
      <c r="XAS14" s="111" t="s">
        <v>16481</v>
      </c>
      <c r="XAT14" s="111" t="s">
        <v>16482</v>
      </c>
      <c r="XAU14" s="111" t="s">
        <v>16483</v>
      </c>
      <c r="XAV14" s="111" t="s">
        <v>16484</v>
      </c>
      <c r="XAW14" s="111" t="s">
        <v>16485</v>
      </c>
      <c r="XAX14" s="111" t="s">
        <v>16486</v>
      </c>
      <c r="XAY14" s="111" t="s">
        <v>16487</v>
      </c>
      <c r="XAZ14" s="111" t="s">
        <v>16488</v>
      </c>
      <c r="XBA14" s="111" t="s">
        <v>16489</v>
      </c>
      <c r="XBB14" s="111" t="s">
        <v>16490</v>
      </c>
      <c r="XBC14" s="111" t="s">
        <v>16491</v>
      </c>
      <c r="XBD14" s="111" t="s">
        <v>16492</v>
      </c>
      <c r="XBE14" s="111" t="s">
        <v>16493</v>
      </c>
      <c r="XBF14" s="111" t="s">
        <v>16494</v>
      </c>
      <c r="XBG14" s="111" t="s">
        <v>16495</v>
      </c>
      <c r="XBH14" s="111" t="s">
        <v>16496</v>
      </c>
      <c r="XBI14" s="111" t="s">
        <v>16497</v>
      </c>
      <c r="XBJ14" s="111" t="s">
        <v>16498</v>
      </c>
      <c r="XBK14" s="111" t="s">
        <v>16499</v>
      </c>
      <c r="XBL14" s="111" t="s">
        <v>16500</v>
      </c>
      <c r="XBM14" s="111" t="s">
        <v>16501</v>
      </c>
      <c r="XBN14" s="111" t="s">
        <v>16502</v>
      </c>
      <c r="XBO14" s="111" t="s">
        <v>16503</v>
      </c>
      <c r="XBP14" s="111" t="s">
        <v>16504</v>
      </c>
      <c r="XBQ14" s="111" t="s">
        <v>16505</v>
      </c>
      <c r="XBR14" s="111" t="s">
        <v>16506</v>
      </c>
      <c r="XBS14" s="111" t="s">
        <v>16507</v>
      </c>
      <c r="XBT14" s="111" t="s">
        <v>16508</v>
      </c>
      <c r="XBU14" s="111" t="s">
        <v>16509</v>
      </c>
      <c r="XBV14" s="111" t="s">
        <v>16510</v>
      </c>
      <c r="XBW14" s="111" t="s">
        <v>16511</v>
      </c>
      <c r="XBX14" s="111" t="s">
        <v>16512</v>
      </c>
      <c r="XBY14" s="111" t="s">
        <v>16513</v>
      </c>
      <c r="XBZ14" s="111" t="s">
        <v>16514</v>
      </c>
      <c r="XCA14" s="111" t="s">
        <v>16515</v>
      </c>
      <c r="XCB14" s="111" t="s">
        <v>16516</v>
      </c>
      <c r="XCC14" s="111" t="s">
        <v>16517</v>
      </c>
      <c r="XCD14" s="111" t="s">
        <v>16518</v>
      </c>
      <c r="XCE14" s="111" t="s">
        <v>16519</v>
      </c>
      <c r="XCF14" s="111" t="s">
        <v>16520</v>
      </c>
      <c r="XCG14" s="111" t="s">
        <v>16521</v>
      </c>
      <c r="XCH14" s="111" t="s">
        <v>16522</v>
      </c>
      <c r="XCI14" s="111" t="s">
        <v>16523</v>
      </c>
      <c r="XCJ14" s="111" t="s">
        <v>16524</v>
      </c>
      <c r="XCK14" s="111" t="s">
        <v>16525</v>
      </c>
      <c r="XCL14" s="111" t="s">
        <v>16526</v>
      </c>
      <c r="XCM14" s="111" t="s">
        <v>16527</v>
      </c>
      <c r="XCN14" s="111" t="s">
        <v>16528</v>
      </c>
      <c r="XCO14" s="111" t="s">
        <v>16529</v>
      </c>
      <c r="XCP14" s="111" t="s">
        <v>16530</v>
      </c>
      <c r="XCQ14" s="111" t="s">
        <v>16531</v>
      </c>
      <c r="XCR14" s="111" t="s">
        <v>16532</v>
      </c>
      <c r="XCS14" s="111" t="s">
        <v>16533</v>
      </c>
      <c r="XCT14" s="111" t="s">
        <v>16534</v>
      </c>
      <c r="XCU14" s="111" t="s">
        <v>16535</v>
      </c>
      <c r="XCV14" s="111" t="s">
        <v>16536</v>
      </c>
      <c r="XCW14" s="111" t="s">
        <v>16537</v>
      </c>
      <c r="XCX14" s="111" t="s">
        <v>16538</v>
      </c>
      <c r="XCY14" s="111" t="s">
        <v>16539</v>
      </c>
      <c r="XCZ14" s="111" t="s">
        <v>16540</v>
      </c>
      <c r="XDA14" s="111" t="s">
        <v>16541</v>
      </c>
      <c r="XDB14" s="111" t="s">
        <v>16542</v>
      </c>
      <c r="XDC14" s="111" t="s">
        <v>16543</v>
      </c>
      <c r="XDD14" s="111" t="s">
        <v>16544</v>
      </c>
      <c r="XDE14" s="111" t="s">
        <v>16545</v>
      </c>
      <c r="XDF14" s="111" t="s">
        <v>16546</v>
      </c>
      <c r="XDG14" s="111" t="s">
        <v>16547</v>
      </c>
      <c r="XDH14" s="111" t="s">
        <v>16548</v>
      </c>
      <c r="XDI14" s="111" t="s">
        <v>16549</v>
      </c>
      <c r="XDJ14" s="111" t="s">
        <v>16550</v>
      </c>
      <c r="XDK14" s="111" t="s">
        <v>16551</v>
      </c>
      <c r="XDL14" s="111" t="s">
        <v>16552</v>
      </c>
      <c r="XDM14" s="111" t="s">
        <v>16553</v>
      </c>
      <c r="XDN14" s="111" t="s">
        <v>16554</v>
      </c>
      <c r="XDO14" s="111" t="s">
        <v>16555</v>
      </c>
      <c r="XDP14" s="111" t="s">
        <v>16556</v>
      </c>
      <c r="XDQ14" s="111" t="s">
        <v>16557</v>
      </c>
      <c r="XDR14" s="111" t="s">
        <v>16558</v>
      </c>
      <c r="XDS14" s="111" t="s">
        <v>16559</v>
      </c>
      <c r="XDT14" s="111" t="s">
        <v>16560</v>
      </c>
      <c r="XDU14" s="111" t="s">
        <v>16561</v>
      </c>
      <c r="XDV14" s="111" t="s">
        <v>16562</v>
      </c>
      <c r="XDW14" s="111" t="s">
        <v>16563</v>
      </c>
      <c r="XDX14" s="111" t="s">
        <v>16564</v>
      </c>
      <c r="XDY14" s="111" t="s">
        <v>16565</v>
      </c>
      <c r="XDZ14" s="111" t="s">
        <v>16566</v>
      </c>
      <c r="XEA14" s="111" t="s">
        <v>16567</v>
      </c>
      <c r="XEB14" s="111" t="s">
        <v>16568</v>
      </c>
      <c r="XEC14" s="111" t="s">
        <v>16569</v>
      </c>
      <c r="XED14" s="111" t="s">
        <v>16570</v>
      </c>
      <c r="XEE14" s="111" t="s">
        <v>16571</v>
      </c>
      <c r="XEF14" s="111" t="s">
        <v>16572</v>
      </c>
      <c r="XEG14" s="111" t="s">
        <v>16573</v>
      </c>
      <c r="XEH14" s="111" t="s">
        <v>16574</v>
      </c>
      <c r="XEI14" s="111" t="s">
        <v>16575</v>
      </c>
      <c r="XEJ14" s="111" t="s">
        <v>16576</v>
      </c>
      <c r="XEK14" s="111" t="s">
        <v>16577</v>
      </c>
      <c r="XEL14" s="111" t="s">
        <v>16578</v>
      </c>
      <c r="XEM14" s="111" t="s">
        <v>16579</v>
      </c>
      <c r="XEN14" s="111" t="s">
        <v>16580</v>
      </c>
      <c r="XEO14" s="111" t="s">
        <v>16581</v>
      </c>
      <c r="XEP14" s="111" t="s">
        <v>16582</v>
      </c>
      <c r="XEQ14" s="111" t="s">
        <v>16583</v>
      </c>
      <c r="XER14" s="111" t="s">
        <v>16584</v>
      </c>
      <c r="XES14" s="111" t="s">
        <v>16585</v>
      </c>
      <c r="XET14" s="111" t="s">
        <v>16586</v>
      </c>
      <c r="XEU14" s="111" t="s">
        <v>16587</v>
      </c>
      <c r="XEV14" s="111" t="s">
        <v>16588</v>
      </c>
      <c r="XEW14" s="111" t="s">
        <v>16589</v>
      </c>
      <c r="XEX14" s="111" t="s">
        <v>16590</v>
      </c>
      <c r="XEY14" s="111" t="s">
        <v>16591</v>
      </c>
      <c r="XEZ14" s="111" t="s">
        <v>16592</v>
      </c>
      <c r="XFA14" s="111" t="s">
        <v>16593</v>
      </c>
      <c r="XFB14" s="111" t="s">
        <v>16594</v>
      </c>
      <c r="XFC14" s="111" t="s">
        <v>16595</v>
      </c>
      <c r="XFD14" s="111" t="s">
        <v>16596</v>
      </c>
    </row>
    <row r="15" spans="1:16384" s="133" customFormat="1" ht="31.5" x14ac:dyDescent="0.5">
      <c r="A15" s="117"/>
      <c r="B15" s="118" t="s">
        <v>215</v>
      </c>
      <c r="C15" s="118" t="s">
        <v>216</v>
      </c>
      <c r="D15" s="118" t="s">
        <v>217</v>
      </c>
      <c r="E15" s="118" t="s">
        <v>218</v>
      </c>
      <c r="F15" s="118" t="s">
        <v>219</v>
      </c>
      <c r="G15" s="118" t="s">
        <v>220</v>
      </c>
      <c r="H15" s="118" t="s">
        <v>221</v>
      </c>
      <c r="I15" s="118"/>
      <c r="J15" s="118"/>
      <c r="K15" s="118" t="s">
        <v>222</v>
      </c>
      <c r="L15" s="118" t="s">
        <v>223</v>
      </c>
      <c r="M15" s="118" t="s">
        <v>224</v>
      </c>
      <c r="N15" s="118" t="s">
        <v>225</v>
      </c>
      <c r="O15" s="118" t="s">
        <v>226</v>
      </c>
      <c r="P15" s="126" t="s">
        <v>227</v>
      </c>
      <c r="R15" s="133" t="s">
        <v>228</v>
      </c>
    </row>
    <row r="16" spans="1:16384" s="132" customFormat="1" ht="20.399999999999999" x14ac:dyDescent="0.5">
      <c r="A16" s="117"/>
      <c r="B16" s="119" t="s">
        <v>215</v>
      </c>
      <c r="C16" s="119" t="s">
        <v>216</v>
      </c>
      <c r="D16" s="119" t="s">
        <v>217</v>
      </c>
      <c r="E16" s="119" t="s">
        <v>16597</v>
      </c>
      <c r="F16" s="119" t="s">
        <v>16598</v>
      </c>
      <c r="G16" s="119" t="s">
        <v>220</v>
      </c>
      <c r="H16" s="119" t="s">
        <v>221</v>
      </c>
      <c r="I16" s="119"/>
      <c r="J16" s="119"/>
      <c r="K16" s="119" t="s">
        <v>16599</v>
      </c>
      <c r="L16" s="119" t="s">
        <v>16600</v>
      </c>
      <c r="M16" s="119" t="s">
        <v>224</v>
      </c>
      <c r="N16" s="119" t="s">
        <v>225</v>
      </c>
      <c r="O16" s="119" t="s">
        <v>16601</v>
      </c>
      <c r="P16" s="127" t="s">
        <v>16602</v>
      </c>
      <c r="R16" s="132" t="s">
        <v>228</v>
      </c>
    </row>
    <row r="17" spans="1:16" s="132" customFormat="1" x14ac:dyDescent="0.5">
      <c r="A17" s="117"/>
      <c r="B17" s="119"/>
      <c r="C17" s="119"/>
      <c r="D17" s="119"/>
      <c r="E17" s="119"/>
      <c r="F17" s="119"/>
      <c r="G17" s="119"/>
      <c r="H17" s="119"/>
      <c r="I17" s="119"/>
      <c r="J17" s="119"/>
      <c r="K17" s="119"/>
      <c r="L17" s="119"/>
      <c r="M17" s="119"/>
      <c r="N17" s="119"/>
      <c r="O17" s="119"/>
      <c r="P17" s="128"/>
    </row>
    <row r="18" spans="1:16" s="132" customFormat="1" x14ac:dyDescent="0.5">
      <c r="A18" s="117"/>
      <c r="B18" s="119"/>
      <c r="C18" s="119"/>
      <c r="D18" s="119"/>
      <c r="E18" s="119"/>
      <c r="F18" s="119"/>
      <c r="G18" s="119"/>
      <c r="H18" s="119"/>
      <c r="I18" s="119"/>
      <c r="J18" s="119"/>
      <c r="K18" s="119"/>
      <c r="L18" s="119"/>
      <c r="M18" s="119"/>
      <c r="N18" s="119"/>
      <c r="O18" s="119"/>
      <c r="P18" s="128"/>
    </row>
    <row r="19" spans="1:16" s="132" customFormat="1" x14ac:dyDescent="0.5">
      <c r="A19" s="117"/>
      <c r="B19" s="119"/>
      <c r="C19" s="119"/>
      <c r="D19" s="119"/>
      <c r="E19" s="119"/>
      <c r="F19" s="119"/>
      <c r="G19" s="119"/>
      <c r="H19" s="119"/>
      <c r="I19" s="119"/>
      <c r="J19" s="119"/>
      <c r="K19" s="119"/>
      <c r="L19" s="119"/>
      <c r="M19" s="119"/>
      <c r="N19" s="119"/>
      <c r="O19" s="119"/>
      <c r="P19" s="128"/>
    </row>
    <row r="20" spans="1:16" s="132" customFormat="1" x14ac:dyDescent="0.5">
      <c r="A20" s="117"/>
      <c r="B20" s="119"/>
      <c r="C20" s="119"/>
      <c r="D20" s="119"/>
      <c r="E20" s="119"/>
      <c r="F20" s="119"/>
      <c r="G20" s="119"/>
      <c r="H20" s="119"/>
      <c r="I20" s="119"/>
      <c r="J20" s="119"/>
      <c r="K20" s="119"/>
      <c r="L20" s="119"/>
      <c r="M20" s="119"/>
      <c r="N20" s="119"/>
      <c r="O20" s="119"/>
      <c r="P20" s="128"/>
    </row>
    <row r="21" spans="1:16" s="132" customFormat="1" x14ac:dyDescent="0.5">
      <c r="A21" s="117"/>
      <c r="B21" s="119"/>
      <c r="C21" s="119"/>
      <c r="D21" s="119"/>
      <c r="E21" s="119"/>
      <c r="F21" s="119"/>
      <c r="G21" s="119"/>
      <c r="H21" s="119"/>
      <c r="I21" s="119"/>
      <c r="J21" s="119"/>
      <c r="K21" s="119"/>
      <c r="L21" s="119"/>
      <c r="M21" s="119"/>
      <c r="N21" s="119"/>
      <c r="O21" s="119"/>
      <c r="P21" s="128"/>
    </row>
    <row r="22" spans="1:16" s="132" customFormat="1" x14ac:dyDescent="0.5">
      <c r="A22" s="117"/>
      <c r="B22" s="119"/>
      <c r="C22" s="119"/>
      <c r="D22" s="119"/>
      <c r="E22" s="119"/>
      <c r="F22" s="119"/>
      <c r="G22" s="119"/>
      <c r="H22" s="119"/>
      <c r="I22" s="119"/>
      <c r="J22" s="119"/>
      <c r="K22" s="119"/>
      <c r="L22" s="119"/>
      <c r="M22" s="119"/>
      <c r="N22" s="119"/>
      <c r="O22" s="119"/>
      <c r="P22" s="128"/>
    </row>
    <row r="23" spans="1:16" s="132" customFormat="1" x14ac:dyDescent="0.5">
      <c r="A23" s="117"/>
      <c r="B23" s="119"/>
      <c r="C23" s="119"/>
      <c r="D23" s="119"/>
      <c r="E23" s="119"/>
      <c r="F23" s="119"/>
      <c r="G23" s="119"/>
      <c r="H23" s="119"/>
      <c r="I23" s="119"/>
      <c r="J23" s="119"/>
      <c r="K23" s="119"/>
      <c r="L23" s="119"/>
      <c r="M23" s="119"/>
      <c r="N23" s="119"/>
      <c r="O23" s="119"/>
      <c r="P23" s="128"/>
    </row>
    <row r="24" spans="1:16" s="132" customFormat="1" x14ac:dyDescent="0.5">
      <c r="A24" s="117"/>
      <c r="B24" s="119"/>
      <c r="C24" s="119"/>
      <c r="D24" s="119"/>
      <c r="E24" s="119"/>
      <c r="F24" s="119"/>
      <c r="G24" s="119"/>
      <c r="H24" s="119"/>
      <c r="I24" s="119"/>
      <c r="J24" s="119"/>
      <c r="K24" s="119"/>
      <c r="L24" s="119"/>
      <c r="M24" s="119"/>
      <c r="N24" s="119"/>
      <c r="O24" s="119"/>
      <c r="P24" s="128"/>
    </row>
    <row r="25" spans="1:16" s="132" customFormat="1" x14ac:dyDescent="0.5">
      <c r="A25" s="117"/>
      <c r="B25" s="119"/>
      <c r="C25" s="119"/>
      <c r="D25" s="119"/>
      <c r="E25" s="119"/>
      <c r="F25" s="119"/>
      <c r="G25" s="119"/>
      <c r="H25" s="119"/>
      <c r="I25" s="119"/>
      <c r="J25" s="119"/>
      <c r="K25" s="119"/>
      <c r="L25" s="119"/>
      <c r="M25" s="119"/>
      <c r="N25" s="119"/>
      <c r="O25" s="119"/>
      <c r="P25" s="128"/>
    </row>
    <row r="26" spans="1:16" s="132" customFormat="1" x14ac:dyDescent="0.5">
      <c r="A26" s="117"/>
      <c r="B26" s="119"/>
      <c r="C26" s="119"/>
      <c r="D26" s="119"/>
      <c r="E26" s="119"/>
      <c r="F26" s="119"/>
      <c r="G26" s="119"/>
      <c r="H26" s="119"/>
      <c r="I26" s="119"/>
      <c r="J26" s="119"/>
      <c r="K26" s="119"/>
      <c r="L26" s="119"/>
      <c r="M26" s="119"/>
      <c r="N26" s="119"/>
      <c r="O26" s="119"/>
      <c r="P26" s="128"/>
    </row>
    <row r="27" spans="1:16" s="132" customFormat="1" x14ac:dyDescent="0.5">
      <c r="A27" s="117"/>
      <c r="B27" s="119"/>
      <c r="C27" s="119"/>
      <c r="D27" s="119"/>
      <c r="E27" s="119"/>
      <c r="F27" s="119"/>
      <c r="G27" s="119"/>
      <c r="H27" s="119"/>
      <c r="I27" s="119"/>
      <c r="J27" s="119"/>
      <c r="K27" s="119"/>
      <c r="L27" s="119"/>
      <c r="M27" s="119"/>
      <c r="N27" s="119"/>
      <c r="O27" s="119"/>
      <c r="P27" s="128"/>
    </row>
    <row r="28" spans="1:16" s="132" customFormat="1" x14ac:dyDescent="0.5">
      <c r="A28" s="117"/>
      <c r="B28" s="119"/>
      <c r="C28" s="119"/>
      <c r="D28" s="119"/>
      <c r="E28" s="119"/>
      <c r="F28" s="119"/>
      <c r="G28" s="119"/>
      <c r="H28" s="119"/>
      <c r="I28" s="119"/>
      <c r="J28" s="119"/>
      <c r="K28" s="119"/>
      <c r="L28" s="119"/>
      <c r="M28" s="119"/>
      <c r="N28" s="119"/>
      <c r="O28" s="119"/>
      <c r="P28" s="128"/>
    </row>
    <row r="29" spans="1:16" s="132" customFormat="1" x14ac:dyDescent="0.5">
      <c r="A29" s="117"/>
      <c r="B29" s="119"/>
      <c r="C29" s="119"/>
      <c r="D29" s="119"/>
      <c r="E29" s="119"/>
      <c r="F29" s="119"/>
      <c r="G29" s="119"/>
      <c r="H29" s="119"/>
      <c r="I29" s="119"/>
      <c r="J29" s="119"/>
      <c r="K29" s="119"/>
      <c r="L29" s="119"/>
      <c r="M29" s="119"/>
      <c r="N29" s="119"/>
      <c r="O29" s="119"/>
      <c r="P29" s="128"/>
    </row>
    <row r="30" spans="1:16" s="132" customFormat="1" x14ac:dyDescent="0.5">
      <c r="A30" s="117"/>
      <c r="B30" s="119"/>
      <c r="C30" s="119"/>
      <c r="D30" s="119"/>
      <c r="E30" s="119"/>
      <c r="F30" s="119"/>
      <c r="G30" s="119"/>
      <c r="H30" s="119"/>
      <c r="I30" s="119"/>
      <c r="J30" s="119"/>
      <c r="K30" s="119"/>
      <c r="L30" s="119"/>
      <c r="M30" s="119"/>
      <c r="N30" s="119"/>
      <c r="O30" s="119"/>
      <c r="P30" s="128"/>
    </row>
    <row r="31" spans="1:16" s="132" customFormat="1" x14ac:dyDescent="0.5">
      <c r="A31" s="117"/>
      <c r="B31" s="119"/>
      <c r="C31" s="119"/>
      <c r="D31" s="119"/>
      <c r="E31" s="119"/>
      <c r="F31" s="119"/>
      <c r="G31" s="119"/>
      <c r="H31" s="119"/>
      <c r="I31" s="119"/>
      <c r="J31" s="119"/>
      <c r="K31" s="119"/>
      <c r="L31" s="119"/>
      <c r="M31" s="119"/>
      <c r="N31" s="119"/>
      <c r="O31" s="119"/>
      <c r="P31" s="128"/>
    </row>
    <row r="32" spans="1:16" s="132" customFormat="1" x14ac:dyDescent="0.5">
      <c r="A32" s="117"/>
      <c r="B32" s="119"/>
      <c r="C32" s="119"/>
      <c r="D32" s="119"/>
      <c r="E32" s="119"/>
      <c r="F32" s="119"/>
      <c r="G32" s="119"/>
      <c r="H32" s="119"/>
      <c r="I32" s="119"/>
      <c r="J32" s="119"/>
      <c r="K32" s="119"/>
      <c r="L32" s="119"/>
      <c r="M32" s="119"/>
      <c r="N32" s="119"/>
      <c r="O32" s="119"/>
      <c r="P32" s="128"/>
    </row>
    <row r="33" spans="1:16" s="132" customFormat="1" x14ac:dyDescent="0.5">
      <c r="A33" s="117"/>
      <c r="B33" s="119"/>
      <c r="C33" s="119"/>
      <c r="D33" s="119"/>
      <c r="E33" s="119"/>
      <c r="F33" s="119"/>
      <c r="G33" s="119"/>
      <c r="H33" s="119"/>
      <c r="I33" s="119"/>
      <c r="J33" s="119"/>
      <c r="K33" s="119"/>
      <c r="L33" s="119"/>
      <c r="M33" s="119"/>
      <c r="N33" s="119"/>
      <c r="O33" s="119"/>
      <c r="P33" s="128"/>
    </row>
    <row r="34" spans="1:16" s="132" customFormat="1" x14ac:dyDescent="0.5">
      <c r="A34" s="117"/>
      <c r="B34" s="119"/>
      <c r="C34" s="119"/>
      <c r="D34" s="119"/>
      <c r="E34" s="119"/>
      <c r="F34" s="119"/>
      <c r="G34" s="119"/>
      <c r="H34" s="119"/>
      <c r="I34" s="119"/>
      <c r="J34" s="119"/>
      <c r="K34" s="119"/>
      <c r="L34" s="119"/>
      <c r="M34" s="119"/>
      <c r="N34" s="119"/>
      <c r="O34" s="119"/>
      <c r="P34" s="128"/>
    </row>
    <row r="35" spans="1:16" s="132" customFormat="1" x14ac:dyDescent="0.5">
      <c r="A35" s="117"/>
      <c r="B35" s="119"/>
      <c r="C35" s="119"/>
      <c r="D35" s="119"/>
      <c r="E35" s="119"/>
      <c r="F35" s="119"/>
      <c r="G35" s="119"/>
      <c r="H35" s="119"/>
      <c r="I35" s="119"/>
      <c r="J35" s="119"/>
      <c r="K35" s="119"/>
      <c r="L35" s="119"/>
      <c r="M35" s="119"/>
      <c r="N35" s="119"/>
      <c r="O35" s="119"/>
      <c r="P35" s="128"/>
    </row>
    <row r="36" spans="1:16" s="132" customFormat="1" x14ac:dyDescent="0.5">
      <c r="A36" s="117"/>
      <c r="B36" s="119"/>
      <c r="C36" s="119"/>
      <c r="D36" s="119"/>
      <c r="E36" s="119"/>
      <c r="F36" s="119"/>
      <c r="G36" s="119"/>
      <c r="H36" s="119"/>
      <c r="I36" s="119"/>
      <c r="J36" s="119"/>
      <c r="K36" s="119"/>
      <c r="L36" s="119"/>
      <c r="M36" s="119"/>
      <c r="N36" s="119"/>
      <c r="O36" s="119"/>
      <c r="P36" s="128"/>
    </row>
    <row r="37" spans="1:16" s="132" customFormat="1" x14ac:dyDescent="0.5">
      <c r="A37" s="117"/>
      <c r="B37" s="119"/>
      <c r="C37" s="119"/>
      <c r="D37" s="119"/>
      <c r="E37" s="119"/>
      <c r="F37" s="119"/>
      <c r="G37" s="119"/>
      <c r="H37" s="119"/>
      <c r="I37" s="119"/>
      <c r="J37" s="119"/>
      <c r="K37" s="119"/>
      <c r="L37" s="119"/>
      <c r="M37" s="119"/>
      <c r="N37" s="119"/>
      <c r="O37" s="119"/>
      <c r="P37" s="128"/>
    </row>
    <row r="38" spans="1:16" s="132" customFormat="1" x14ac:dyDescent="0.5">
      <c r="A38" s="117"/>
      <c r="B38" s="119"/>
      <c r="C38" s="119"/>
      <c r="D38" s="119"/>
      <c r="E38" s="119"/>
      <c r="F38" s="119"/>
      <c r="G38" s="119"/>
      <c r="H38" s="119"/>
      <c r="I38" s="119"/>
      <c r="J38" s="119"/>
      <c r="K38" s="119"/>
      <c r="L38" s="119"/>
      <c r="M38" s="119"/>
      <c r="N38" s="119"/>
      <c r="O38" s="119"/>
      <c r="P38" s="128"/>
    </row>
    <row r="39" spans="1:16" s="132" customFormat="1" x14ac:dyDescent="0.5">
      <c r="A39" s="117"/>
      <c r="B39" s="119"/>
      <c r="C39" s="119"/>
      <c r="D39" s="119"/>
      <c r="E39" s="119"/>
      <c r="F39" s="119"/>
      <c r="G39" s="119"/>
      <c r="H39" s="119"/>
      <c r="I39" s="119"/>
      <c r="J39" s="119"/>
      <c r="K39" s="119"/>
      <c r="L39" s="119"/>
      <c r="M39" s="119"/>
      <c r="N39" s="119"/>
      <c r="O39" s="119"/>
      <c r="P39" s="128"/>
    </row>
    <row r="40" spans="1:16" s="132" customFormat="1" x14ac:dyDescent="0.5">
      <c r="A40" s="117"/>
      <c r="B40" s="119"/>
      <c r="C40" s="119"/>
      <c r="D40" s="119"/>
      <c r="E40" s="119"/>
      <c r="F40" s="119"/>
      <c r="G40" s="119"/>
      <c r="H40" s="119"/>
      <c r="I40" s="119"/>
      <c r="J40" s="119"/>
      <c r="K40" s="119"/>
      <c r="L40" s="119"/>
      <c r="M40" s="119"/>
      <c r="N40" s="119"/>
      <c r="O40" s="119"/>
      <c r="P40" s="128"/>
    </row>
    <row r="41" spans="1:16" s="132" customFormat="1" x14ac:dyDescent="0.5">
      <c r="A41" s="117"/>
      <c r="B41" s="119"/>
      <c r="C41" s="119"/>
      <c r="D41" s="119"/>
      <c r="E41" s="119"/>
      <c r="F41" s="119"/>
      <c r="G41" s="119"/>
      <c r="H41" s="119"/>
      <c r="I41" s="119"/>
      <c r="J41" s="119"/>
      <c r="K41" s="119"/>
      <c r="L41" s="119"/>
      <c r="M41" s="119"/>
      <c r="N41" s="119"/>
      <c r="O41" s="119"/>
      <c r="P41" s="128"/>
    </row>
    <row r="42" spans="1:16" s="132" customFormat="1" x14ac:dyDescent="0.5">
      <c r="A42" s="117"/>
      <c r="B42" s="119"/>
      <c r="C42" s="119"/>
      <c r="D42" s="119"/>
      <c r="E42" s="119"/>
      <c r="F42" s="119"/>
      <c r="G42" s="119"/>
      <c r="H42" s="119"/>
      <c r="I42" s="119"/>
      <c r="J42" s="119"/>
      <c r="K42" s="119"/>
      <c r="L42" s="119"/>
      <c r="M42" s="119"/>
      <c r="N42" s="119"/>
      <c r="O42" s="119"/>
      <c r="P42" s="128"/>
    </row>
    <row r="43" spans="1:16" s="132" customFormat="1" x14ac:dyDescent="0.5">
      <c r="A43" s="117"/>
      <c r="B43" s="119"/>
      <c r="C43" s="119"/>
      <c r="D43" s="119"/>
      <c r="E43" s="119"/>
      <c r="F43" s="119"/>
      <c r="G43" s="119"/>
      <c r="H43" s="119"/>
      <c r="I43" s="119"/>
      <c r="J43" s="119"/>
      <c r="K43" s="119"/>
      <c r="L43" s="119"/>
      <c r="M43" s="119"/>
      <c r="N43" s="119"/>
      <c r="O43" s="119"/>
      <c r="P43" s="128"/>
    </row>
    <row r="44" spans="1:16" s="132" customFormat="1" x14ac:dyDescent="0.5">
      <c r="A44" s="117"/>
      <c r="B44" s="119"/>
      <c r="C44" s="119"/>
      <c r="D44" s="119"/>
      <c r="E44" s="119"/>
      <c r="F44" s="119"/>
      <c r="G44" s="119"/>
      <c r="H44" s="119"/>
      <c r="I44" s="119"/>
      <c r="J44" s="119"/>
      <c r="K44" s="119"/>
      <c r="L44" s="119"/>
      <c r="M44" s="119"/>
      <c r="N44" s="119"/>
      <c r="O44" s="119"/>
      <c r="P44" s="128"/>
    </row>
    <row r="45" spans="1:16" s="132" customFormat="1" x14ac:dyDescent="0.5">
      <c r="A45" s="117"/>
      <c r="B45" s="119"/>
      <c r="C45" s="119"/>
      <c r="D45" s="119"/>
      <c r="E45" s="119"/>
      <c r="F45" s="119"/>
      <c r="G45" s="119"/>
      <c r="H45" s="119"/>
      <c r="I45" s="119"/>
      <c r="J45" s="119"/>
      <c r="K45" s="119"/>
      <c r="L45" s="119"/>
      <c r="M45" s="119"/>
      <c r="N45" s="119"/>
      <c r="O45" s="119"/>
      <c r="P45" s="128"/>
    </row>
    <row r="46" spans="1:16" s="132" customFormat="1" x14ac:dyDescent="0.5">
      <c r="A46" s="117"/>
      <c r="B46" s="119"/>
      <c r="C46" s="119"/>
      <c r="D46" s="119"/>
      <c r="E46" s="119"/>
      <c r="F46" s="119"/>
      <c r="G46" s="119"/>
      <c r="H46" s="119"/>
      <c r="I46" s="119"/>
      <c r="J46" s="119"/>
      <c r="K46" s="119"/>
      <c r="L46" s="119"/>
      <c r="M46" s="119"/>
      <c r="N46" s="119"/>
      <c r="O46" s="119"/>
      <c r="P46" s="128"/>
    </row>
    <row r="47" spans="1:16" s="132" customFormat="1" x14ac:dyDescent="0.5">
      <c r="A47" s="117"/>
      <c r="B47" s="119"/>
      <c r="C47" s="119"/>
      <c r="D47" s="119"/>
      <c r="E47" s="119"/>
      <c r="F47" s="119"/>
      <c r="G47" s="119"/>
      <c r="H47" s="119"/>
      <c r="I47" s="119"/>
      <c r="J47" s="119"/>
      <c r="K47" s="119"/>
      <c r="L47" s="119"/>
      <c r="M47" s="119"/>
      <c r="N47" s="119"/>
      <c r="O47" s="119"/>
      <c r="P47" s="128"/>
    </row>
    <row r="48" spans="1:16" s="132" customFormat="1" x14ac:dyDescent="0.5">
      <c r="A48" s="117"/>
      <c r="B48" s="119"/>
      <c r="C48" s="119"/>
      <c r="D48" s="119"/>
      <c r="E48" s="119"/>
      <c r="F48" s="119"/>
      <c r="G48" s="119"/>
      <c r="H48" s="119"/>
      <c r="I48" s="119"/>
      <c r="J48" s="119"/>
      <c r="K48" s="119"/>
      <c r="L48" s="119"/>
      <c r="M48" s="119"/>
      <c r="N48" s="119"/>
      <c r="O48" s="119"/>
      <c r="P48" s="128"/>
    </row>
    <row r="49" spans="1:16" s="132" customFormat="1" x14ac:dyDescent="0.5">
      <c r="A49" s="117"/>
      <c r="B49" s="119"/>
      <c r="C49" s="119"/>
      <c r="D49" s="119"/>
      <c r="E49" s="119"/>
      <c r="F49" s="119"/>
      <c r="G49" s="119"/>
      <c r="H49" s="119"/>
      <c r="I49" s="119"/>
      <c r="J49" s="119"/>
      <c r="K49" s="119"/>
      <c r="L49" s="119"/>
      <c r="M49" s="119"/>
      <c r="N49" s="119"/>
      <c r="O49" s="119"/>
      <c r="P49" s="128"/>
    </row>
    <row r="50" spans="1:16" s="134" customFormat="1" x14ac:dyDescent="0.5">
      <c r="A50" s="120"/>
      <c r="B50" s="121"/>
      <c r="C50" s="121"/>
      <c r="D50" s="121"/>
      <c r="E50" s="121"/>
      <c r="F50" s="121"/>
      <c r="G50" s="121"/>
      <c r="H50" s="121"/>
      <c r="I50" s="121"/>
      <c r="J50" s="121"/>
      <c r="K50" s="121"/>
      <c r="L50" s="121"/>
      <c r="M50" s="121"/>
      <c r="N50" s="121"/>
      <c r="O50" s="121"/>
      <c r="P50" s="129"/>
    </row>
  </sheetData>
  <protectedRanges>
    <protectedRange sqref="D8:F8 K8:R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2" type="noConversion"/>
  <conditionalFormatting sqref="D10">
    <cfRule type="expression" dxfId="16848" priority="9" stopIfTrue="1">
      <formula>D10=""</formula>
    </cfRule>
    <cfRule type="expression" dxfId="16847" priority="10" stopIfTrue="1">
      <formula>D10&lt;=0</formula>
    </cfRule>
    <cfRule type="expression" dxfId="16846" priority="11" stopIfTrue="1">
      <formula>D10&lt;1</formula>
    </cfRule>
    <cfRule type="expression" dxfId="16845" priority="12">
      <formula>D10&gt;=1</formula>
    </cfRule>
    <cfRule type="expression" dxfId="16844" priority="13">
      <formula>#REF!&lt;=0</formula>
    </cfRule>
    <cfRule type="expression" dxfId="16843" priority="14">
      <formula>#REF!&lt;1</formula>
    </cfRule>
    <cfRule type="expression" dxfId="16842" priority="15">
      <formula>#REF!&gt;=0.9999999</formula>
    </cfRule>
  </conditionalFormatting>
  <dataValidations count="1">
    <dataValidation allowBlank="1" showErrorMessage="1" sqref="D6:F6" xr:uid="{D2F3CF1D-1376-46B5-9EB1-F5F66665B95E}"/>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9"/>
  <sheetViews>
    <sheetView tabSelected="1" topLeftCell="J1" zoomScale="85" zoomScaleNormal="85" workbookViewId="0">
      <selection activeCell="M69" sqref="M69"/>
    </sheetView>
  </sheetViews>
  <sheetFormatPr defaultColWidth="9.09765625" defaultRowHeight="13.8" outlineLevelRow="2" x14ac:dyDescent="0.5"/>
  <cols>
    <col min="1" max="1" width="4" style="17" customWidth="1"/>
    <col min="2" max="3" width="6.5" style="19" customWidth="1"/>
    <col min="4" max="4" width="8.84765625" style="20" customWidth="1"/>
    <col min="5" max="5" width="10.09765625" style="20" customWidth="1"/>
    <col min="6" max="6" width="9.34765625" style="20" customWidth="1"/>
    <col min="7" max="7" width="30" style="21" customWidth="1"/>
    <col min="8" max="8" width="28.59765625" style="22" customWidth="1"/>
    <col min="9" max="9" width="41.5" style="21" customWidth="1"/>
    <col min="10" max="10" width="12.34765625" style="21" customWidth="1"/>
    <col min="11" max="11" width="11.09765625" style="21" customWidth="1"/>
    <col min="12" max="12" width="11.34765625" style="21" customWidth="1"/>
    <col min="13" max="13" width="20.59765625" style="22" customWidth="1"/>
    <col min="14" max="14" width="6.84765625" style="22" customWidth="1"/>
    <col min="15" max="15" width="13" style="22" customWidth="1"/>
    <col min="16" max="16" width="1.5" style="22" customWidth="1"/>
    <col min="17" max="17" width="6.5" style="23" customWidth="1"/>
    <col min="18" max="18" width="6.34765625" style="23" customWidth="1"/>
    <col min="19" max="20" width="6" style="23" customWidth="1"/>
    <col min="21" max="21" width="5.84765625" style="23" customWidth="1"/>
    <col min="22" max="22" width="5.34765625" style="23" customWidth="1"/>
    <col min="23" max="23" width="6" style="23" customWidth="1"/>
    <col min="24" max="24" width="6" style="24" customWidth="1"/>
    <col min="25" max="42" width="9.09765625" style="17"/>
    <col min="43" max="16384" width="9.09765625" style="20"/>
  </cols>
  <sheetData>
    <row r="1" spans="2:24" s="17" customFormat="1" ht="20.100000000000001" x14ac:dyDescent="0.5">
      <c r="B1" s="136" t="str">
        <f>'WP scope'!$B$1</f>
        <v>Work plan for introduction of NR CA PC2 FR1 configurations into 3GPP UE conformance test specifications</v>
      </c>
      <c r="C1" s="136"/>
      <c r="D1" s="136"/>
      <c r="E1" s="136"/>
      <c r="F1" s="136"/>
      <c r="G1" s="136"/>
      <c r="H1" s="136"/>
      <c r="I1" s="136"/>
      <c r="J1" s="136"/>
      <c r="K1" s="136"/>
      <c r="L1" s="136"/>
      <c r="M1" s="136"/>
      <c r="N1" s="54"/>
      <c r="O1" s="55"/>
      <c r="P1" s="55"/>
      <c r="Q1" s="79"/>
      <c r="R1" s="80"/>
      <c r="S1" s="80"/>
      <c r="T1" s="55"/>
      <c r="U1" s="55"/>
      <c r="V1" s="55"/>
      <c r="W1" s="55"/>
      <c r="X1" s="81"/>
    </row>
    <row r="2" spans="2:24" s="17" customFormat="1" ht="17.7" x14ac:dyDescent="0.5">
      <c r="B2" s="155" t="str">
        <f>'WP scope'!B3</f>
        <v>Note! A copy of this work plan shall be included in a Completion Declaration Statement (CDS) to be submitted as a TDOC to the RAN5 meeting when the configuration(s) are completed.</v>
      </c>
      <c r="C2" s="155"/>
      <c r="D2" s="155"/>
      <c r="E2" s="155"/>
      <c r="F2" s="155"/>
      <c r="G2" s="155"/>
      <c r="H2" s="155"/>
      <c r="I2" s="155"/>
      <c r="J2" s="155"/>
      <c r="K2" s="155"/>
      <c r="L2" s="155"/>
      <c r="M2" s="155"/>
      <c r="N2" s="155"/>
      <c r="O2" s="155"/>
      <c r="P2" s="156" t="str">
        <f ca="1">'WP scope'!B2&amp;" "&amp;'WP scope'!C2</f>
        <v>WP template: WP NR CA PC2 FR1 v1.6.0</v>
      </c>
      <c r="Q2" s="156"/>
      <c r="R2" s="156"/>
      <c r="S2" s="156"/>
      <c r="T2" s="156"/>
      <c r="U2" s="156"/>
      <c r="V2" s="156"/>
      <c r="W2" s="156"/>
      <c r="X2" s="81"/>
    </row>
    <row r="3" spans="2:24" s="17" customFormat="1" ht="17.7" x14ac:dyDescent="0.45">
      <c r="B3" s="139" t="s">
        <v>29</v>
      </c>
      <c r="C3" s="139"/>
      <c r="D3" s="139"/>
      <c r="E3" s="139"/>
      <c r="F3" s="139"/>
      <c r="G3" s="139"/>
      <c r="H3" s="139"/>
      <c r="I3" s="139"/>
      <c r="J3" s="139"/>
      <c r="K3" s="139"/>
      <c r="L3" s="139"/>
      <c r="M3" s="56"/>
      <c r="N3" s="57"/>
      <c r="O3" s="57"/>
      <c r="P3" s="57"/>
      <c r="Q3" s="24"/>
      <c r="R3" s="24"/>
      <c r="S3" s="24"/>
      <c r="T3" s="24"/>
      <c r="U3" s="24"/>
      <c r="V3" s="24"/>
      <c r="W3" s="24"/>
      <c r="X3" s="24"/>
    </row>
    <row r="4" spans="2:24" s="17" customFormat="1" ht="14.1" outlineLevel="2" x14ac:dyDescent="0.5">
      <c r="B4" s="26"/>
      <c r="C4" s="26"/>
      <c r="D4" s="157" t="s">
        <v>30</v>
      </c>
      <c r="E4" s="158"/>
      <c r="F4" s="158"/>
      <c r="G4" s="159"/>
      <c r="H4" s="27" t="s">
        <v>31</v>
      </c>
      <c r="I4" s="160" t="s">
        <v>32</v>
      </c>
      <c r="J4" s="160"/>
      <c r="K4" s="160"/>
      <c r="L4" s="160"/>
      <c r="M4" s="160"/>
      <c r="N4" s="160"/>
      <c r="O4" s="58"/>
      <c r="P4" s="58"/>
      <c r="Q4" s="58"/>
      <c r="R4" s="24"/>
      <c r="S4" s="24"/>
      <c r="T4" s="24"/>
      <c r="U4" s="24"/>
      <c r="V4" s="24"/>
      <c r="W4" s="24"/>
      <c r="X4" s="24"/>
    </row>
    <row r="5" spans="2:24" s="17" customFormat="1" ht="16.5" customHeight="1" outlineLevel="2" x14ac:dyDescent="0.5">
      <c r="B5" s="26"/>
      <c r="C5" s="26"/>
      <c r="D5" s="161" t="s">
        <v>33</v>
      </c>
      <c r="E5" s="161"/>
      <c r="F5" s="161"/>
      <c r="G5" s="161"/>
      <c r="H5" s="28" t="s">
        <v>34</v>
      </c>
      <c r="I5" s="162" t="str">
        <f t="array" ref="I5">_xlfn.TEXTJOIN(", ",TRUE,IF(WPscopeTbl[Configuration]&lt;&gt;"",IF(LEN(SUBSTITUTE(WPscopeTbl[Configuration],"BCS",""))=LEN(WPscopeTbl[Configuration]),IF(WPscopeTbl[Uplink
configuration]&lt;&gt;"",IF(WPscopeTbl[Uplink
configuration]="-","",WPscopeTbl[Configuration]&amp;"/"&amp;WPscopeTbl[Uplink
configuration]),""),""),""))</f>
        <v>CA_n28A-n41A/CA_n28A-n41A PC2, CA_n28A-n79A/CA_n28A-n79A PC2</v>
      </c>
      <c r="J5" s="163"/>
      <c r="K5" s="163"/>
      <c r="L5" s="163"/>
      <c r="M5" s="163"/>
      <c r="N5" s="164"/>
      <c r="O5" s="59"/>
      <c r="P5" s="59"/>
      <c r="Q5" s="59"/>
      <c r="R5" s="59"/>
      <c r="S5" s="59"/>
      <c r="T5" s="59"/>
      <c r="U5" s="59"/>
      <c r="V5" s="59"/>
      <c r="W5" s="59"/>
      <c r="X5" s="24"/>
    </row>
    <row r="6" spans="2:24" s="17" customFormat="1" ht="14.25" customHeight="1" outlineLevel="2" x14ac:dyDescent="0.5">
      <c r="B6" s="26"/>
      <c r="C6" s="26"/>
      <c r="D6" s="161" t="s">
        <v>35</v>
      </c>
      <c r="E6" s="161"/>
      <c r="F6" s="161"/>
      <c r="G6" s="161"/>
      <c r="H6" s="28" t="s">
        <v>36</v>
      </c>
      <c r="I6" s="162" t="str">
        <f t="array" ref="I6">_xlfn.TEXTJOIN(", ",TRUE,IF(WPscopeTbl[Configuration]&lt;&gt;"",IF(LEN(SUBSTITUTE(WPscopeTbl[Configuration],"BCS",""))&lt;LEN(WPscopeTbl[Configuration]),IF(WPscopeTbl[Uplink
configuration]&lt;&gt;"",IF(WPscopeTbl[Uplink
configuration]="-","",WPscopeTbl[Configuration]&amp;"/"&amp;WPscopeTbl[Uplink
configuration]),""),""),""))</f>
        <v/>
      </c>
      <c r="J6" s="163"/>
      <c r="K6" s="163"/>
      <c r="L6" s="163"/>
      <c r="M6" s="163"/>
      <c r="N6" s="164"/>
      <c r="O6" s="59"/>
      <c r="P6" s="59"/>
      <c r="Q6" s="59"/>
      <c r="R6" s="59"/>
      <c r="S6" s="59"/>
      <c r="T6" s="59"/>
      <c r="U6" s="59"/>
      <c r="V6" s="59"/>
      <c r="W6" s="59"/>
      <c r="X6" s="24"/>
    </row>
    <row r="7" spans="2:24" s="17" customFormat="1" ht="14.25" customHeight="1" outlineLevel="2" x14ac:dyDescent="0.5">
      <c r="B7" s="26"/>
      <c r="C7" s="26"/>
      <c r="D7" s="161" t="s">
        <v>37</v>
      </c>
      <c r="E7" s="161"/>
      <c r="F7" s="161"/>
      <c r="G7" s="161"/>
      <c r="H7" s="29" t="s">
        <v>38</v>
      </c>
      <c r="I7" s="162" t="str">
        <f>_xlfn.TEXTJOIN(", ",TRUE,$I$5:$L$6)</f>
        <v>CA_n28A-n41A/CA_n28A-n41A PC2, CA_n28A-n79A/CA_n28A-n79A PC2</v>
      </c>
      <c r="J7" s="163"/>
      <c r="K7" s="163"/>
      <c r="L7" s="163"/>
      <c r="M7" s="163"/>
      <c r="N7" s="164"/>
      <c r="O7" s="59"/>
      <c r="P7" s="59"/>
      <c r="Q7" s="59"/>
      <c r="R7" s="59"/>
      <c r="S7" s="59"/>
      <c r="T7" s="59"/>
      <c r="U7" s="59"/>
      <c r="V7" s="59"/>
      <c r="W7" s="59"/>
      <c r="X7" s="24"/>
    </row>
    <row r="8" spans="2:24" s="17" customFormat="1" ht="14.25" customHeight="1" outlineLevel="2" x14ac:dyDescent="0.5">
      <c r="B8" s="26"/>
      <c r="C8" s="26"/>
      <c r="D8" s="161" t="s">
        <v>39</v>
      </c>
      <c r="E8" s="161"/>
      <c r="F8" s="161"/>
      <c r="G8" s="161"/>
      <c r="H8" s="29" t="s">
        <v>40</v>
      </c>
      <c r="I8" s="162" t="str">
        <f>_xlfn.TEXTJOIN(", ",TRUE,$I$5:$L$5)</f>
        <v>CA_n28A-n41A/CA_n28A-n41A PC2, CA_n28A-n79A/CA_n28A-n79A PC2</v>
      </c>
      <c r="J8" s="163"/>
      <c r="K8" s="163"/>
      <c r="L8" s="163"/>
      <c r="M8" s="163"/>
      <c r="N8" s="164"/>
      <c r="O8" s="59"/>
      <c r="P8" s="59"/>
      <c r="Q8" s="59"/>
      <c r="R8" s="59"/>
      <c r="S8" s="59"/>
      <c r="T8" s="59"/>
      <c r="U8" s="59"/>
      <c r="V8" s="59"/>
      <c r="W8" s="59"/>
      <c r="X8" s="24"/>
    </row>
    <row r="9" spans="2:24" s="17" customFormat="1" ht="14.25" customHeight="1" outlineLevel="2" x14ac:dyDescent="0.5">
      <c r="B9" s="26"/>
      <c r="C9" s="26"/>
      <c r="D9" s="161" t="s">
        <v>41</v>
      </c>
      <c r="E9" s="161"/>
      <c r="F9" s="161"/>
      <c r="G9" s="161"/>
      <c r="H9" s="29" t="s">
        <v>42</v>
      </c>
      <c r="I9" s="162" t="str">
        <f>_xlfn.TEXTJOIN(", ",TRUE,$I$6:$L$6)</f>
        <v/>
      </c>
      <c r="J9" s="163"/>
      <c r="K9" s="163"/>
      <c r="L9" s="163"/>
      <c r="M9" s="163"/>
      <c r="N9" s="164"/>
      <c r="O9" s="59"/>
      <c r="P9" s="59"/>
      <c r="Q9" s="59"/>
      <c r="R9" s="59"/>
      <c r="S9" s="59"/>
      <c r="T9" s="59"/>
      <c r="U9" s="59"/>
      <c r="V9" s="59"/>
      <c r="W9" s="59"/>
      <c r="X9" s="24"/>
    </row>
    <row r="10" spans="2:24" s="17" customFormat="1" x14ac:dyDescent="0.5">
      <c r="B10" s="26"/>
      <c r="C10" s="26"/>
      <c r="D10" s="30"/>
      <c r="E10" s="31"/>
      <c r="F10" s="31"/>
      <c r="G10" s="32"/>
      <c r="H10" s="32"/>
      <c r="I10" s="60"/>
      <c r="J10" s="60"/>
      <c r="K10" s="60"/>
      <c r="L10" s="60"/>
      <c r="M10" s="57"/>
      <c r="N10" s="57"/>
      <c r="O10" s="57"/>
      <c r="P10" s="57"/>
      <c r="Q10" s="24"/>
      <c r="R10" s="24"/>
      <c r="S10" s="24"/>
      <c r="T10" s="24"/>
      <c r="U10" s="24"/>
      <c r="V10" s="24"/>
      <c r="W10" s="24"/>
      <c r="X10" s="24"/>
    </row>
    <row r="11" spans="2:24" s="17" customFormat="1" ht="17.7" x14ac:dyDescent="0.5">
      <c r="B11" s="139" t="s">
        <v>43</v>
      </c>
      <c r="C11" s="139"/>
      <c r="D11" s="139"/>
      <c r="E11" s="139"/>
      <c r="F11" s="139"/>
      <c r="G11" s="139"/>
      <c r="H11" s="139"/>
      <c r="I11" s="139"/>
      <c r="J11" s="139"/>
      <c r="K11" s="139"/>
      <c r="L11" s="139"/>
      <c r="M11" s="57"/>
      <c r="N11" s="57"/>
      <c r="O11" s="57"/>
      <c r="P11" s="57"/>
      <c r="Q11" s="24"/>
      <c r="R11" s="24"/>
      <c r="S11" s="24"/>
      <c r="T11" s="24"/>
      <c r="U11" s="24"/>
      <c r="V11" s="24"/>
      <c r="W11" s="24"/>
      <c r="X11" s="24"/>
    </row>
    <row r="12" spans="2:24" s="17" customFormat="1" ht="17.7" outlineLevel="2" x14ac:dyDescent="0.6">
      <c r="B12" s="26"/>
      <c r="C12" s="26"/>
      <c r="D12" s="33"/>
      <c r="E12" s="33"/>
      <c r="F12" s="33"/>
      <c r="G12" s="33"/>
      <c r="H12" s="33"/>
      <c r="I12" s="33"/>
      <c r="J12" s="33"/>
      <c r="K12" s="33"/>
      <c r="L12" s="33"/>
      <c r="M12" s="57"/>
      <c r="N12" s="57"/>
      <c r="O12" s="57"/>
      <c r="P12" s="57"/>
      <c r="Q12" s="24"/>
      <c r="R12" s="24"/>
      <c r="S12" s="24"/>
      <c r="T12" s="24"/>
      <c r="U12" s="24"/>
      <c r="V12" s="24"/>
      <c r="W12" s="24"/>
      <c r="X12" s="24"/>
    </row>
    <row r="13" spans="2:24" s="17" customFormat="1" outlineLevel="2" x14ac:dyDescent="0.5">
      <c r="B13" s="26"/>
      <c r="C13" s="26"/>
      <c r="D13" s="165"/>
      <c r="E13" s="165"/>
      <c r="F13" s="165"/>
      <c r="G13" s="165"/>
      <c r="H13" s="166"/>
      <c r="I13" s="61" t="s">
        <v>44</v>
      </c>
      <c r="J13" s="62"/>
      <c r="K13" s="167" t="s">
        <v>45</v>
      </c>
      <c r="L13" s="168"/>
      <c r="M13" s="168"/>
      <c r="N13" s="168"/>
      <c r="O13" s="168"/>
      <c r="P13" s="168"/>
      <c r="Q13" s="168"/>
      <c r="R13" s="168"/>
      <c r="S13" s="168"/>
      <c r="T13" s="168"/>
      <c r="U13" s="168"/>
      <c r="V13" s="168"/>
      <c r="W13" s="169"/>
      <c r="X13" s="24"/>
    </row>
    <row r="14" spans="2:24" s="17" customFormat="1" ht="17.7" outlineLevel="2" x14ac:dyDescent="0.5">
      <c r="B14" s="26"/>
      <c r="C14" s="26"/>
      <c r="D14" s="146" t="s">
        <v>46</v>
      </c>
      <c r="E14" s="146"/>
      <c r="F14" s="146"/>
      <c r="G14" s="146"/>
      <c r="H14" s="146"/>
      <c r="I14" s="63">
        <f t="array" ref="I14">IF(SUMPRODUCT($N$32:$N$109,--(O32:O109&lt;&gt;""))&gt;0,SUMPRODUCT($N$32:$N$109,O32:O109)/SUMPRODUCT($N$32:$N$109,--(O32:O109&lt;&gt;"")),"")</f>
        <v>1</v>
      </c>
      <c r="J14" s="64"/>
      <c r="K14" s="170"/>
      <c r="L14" s="171"/>
      <c r="M14" s="171"/>
      <c r="N14" s="171"/>
      <c r="O14" s="171"/>
      <c r="P14" s="171"/>
      <c r="Q14" s="171"/>
      <c r="R14" s="171"/>
      <c r="S14" s="171"/>
      <c r="T14" s="171"/>
      <c r="U14" s="171"/>
      <c r="V14" s="171"/>
      <c r="W14" s="172"/>
      <c r="X14" s="24"/>
    </row>
    <row r="15" spans="2:24" s="17" customFormat="1" outlineLevel="2" x14ac:dyDescent="0.5">
      <c r="B15" s="26"/>
      <c r="C15" s="26"/>
      <c r="D15" s="176" t="str">
        <f>B28</f>
        <v>Step 1: Work plan pre-requisite</v>
      </c>
      <c r="E15" s="176"/>
      <c r="F15" s="176"/>
      <c r="G15" s="176"/>
      <c r="H15" s="176"/>
      <c r="I15" s="65">
        <f t="array" ref="I15">IF(SUMPRODUCT(--(O32:O34&lt;&gt;""))&gt;0,SUMPRODUCT($N$32:$N$34,O32:O34)/SUMPRODUCT($N$32:$N$34,--(O32:O34&lt;&gt;"")),"")</f>
        <v>1</v>
      </c>
      <c r="J15" s="64"/>
      <c r="K15" s="170"/>
      <c r="L15" s="171"/>
      <c r="M15" s="171"/>
      <c r="N15" s="171"/>
      <c r="O15" s="171"/>
      <c r="P15" s="171"/>
      <c r="Q15" s="171"/>
      <c r="R15" s="171"/>
      <c r="S15" s="171"/>
      <c r="T15" s="171"/>
      <c r="U15" s="171"/>
      <c r="V15" s="171"/>
      <c r="W15" s="172"/>
      <c r="X15" s="24"/>
    </row>
    <row r="16" spans="2:24" s="17" customFormat="1" outlineLevel="2" x14ac:dyDescent="0.5">
      <c r="B16" s="26"/>
      <c r="C16" s="26"/>
      <c r="D16" s="176" t="str">
        <f>B36</f>
        <v>Step 2: Complete Test Point (TP) analysis for impacted NR CA configurations</v>
      </c>
      <c r="E16" s="176"/>
      <c r="F16" s="176"/>
      <c r="G16" s="176"/>
      <c r="H16" s="176"/>
      <c r="I16" s="65">
        <f>IF(SUMPRODUCT(--(O40:O41&lt;&gt;""))&gt;0,SUMPRODUCT($N$40:$N$41,O40:O41)/SUMPRODUCT($N$40:$N$41,--(O40:O41&lt;&gt;"")),"")</f>
        <v>1</v>
      </c>
      <c r="J16" s="64"/>
      <c r="K16" s="170"/>
      <c r="L16" s="171"/>
      <c r="M16" s="171"/>
      <c r="N16" s="171"/>
      <c r="O16" s="171"/>
      <c r="P16" s="171"/>
      <c r="Q16" s="171"/>
      <c r="R16" s="171"/>
      <c r="S16" s="171"/>
      <c r="T16" s="171"/>
      <c r="U16" s="171"/>
      <c r="V16" s="171"/>
      <c r="W16" s="172"/>
      <c r="X16" s="24"/>
    </row>
    <row r="17" spans="2:24" s="17" customFormat="1" outlineLevel="2" x14ac:dyDescent="0.5">
      <c r="B17" s="26"/>
      <c r="C17" s="26"/>
      <c r="D17" s="177" t="str">
        <f>B44</f>
        <v>Step 3.1: CR(s) to common test environment (TS 38.508-1)</v>
      </c>
      <c r="E17" s="178"/>
      <c r="F17" s="178"/>
      <c r="G17" s="178"/>
      <c r="H17" s="179"/>
      <c r="I17" s="65" t="str">
        <f>IF(SUMPRODUCT(--(O48:O49&lt;&gt;""))&gt;0,SUMPRODUCT($N$48:$N$49,O48:O49)/SUMPRODUCT($N$48:$N$49,--(O48:O49&lt;&gt;"")),"")</f>
        <v/>
      </c>
      <c r="J17" s="64"/>
      <c r="K17" s="170"/>
      <c r="L17" s="171"/>
      <c r="M17" s="171"/>
      <c r="N17" s="171"/>
      <c r="O17" s="171"/>
      <c r="P17" s="171"/>
      <c r="Q17" s="171"/>
      <c r="R17" s="171"/>
      <c r="S17" s="171"/>
      <c r="T17" s="171"/>
      <c r="U17" s="171"/>
      <c r="V17" s="171"/>
      <c r="W17" s="172"/>
      <c r="X17" s="24"/>
    </row>
    <row r="18" spans="2:24" s="17" customFormat="1" outlineLevel="2" x14ac:dyDescent="0.5">
      <c r="B18" s="26"/>
      <c r="C18" s="26"/>
      <c r="D18" s="176" t="str">
        <f>B51</f>
        <v>Step 3.2: CR(s) to common clauses for RF / Performance testing area (TS 38.521-1)</v>
      </c>
      <c r="E18" s="176"/>
      <c r="F18" s="176"/>
      <c r="G18" s="176"/>
      <c r="H18" s="176"/>
      <c r="I18" s="65" t="str">
        <f t="array" ref="I18">IF(SUMPRODUCT(--(O59:O59&lt;&gt;""))&gt;0,SUMPRODUCT($N$59:$N$59,O59:O59)/SUMPRODUCT($N$59:$N$59,--(O59:O59&lt;&gt;"")),"")</f>
        <v/>
      </c>
      <c r="J18" s="64"/>
      <c r="K18" s="170"/>
      <c r="L18" s="171"/>
      <c r="M18" s="171"/>
      <c r="N18" s="171"/>
      <c r="O18" s="171"/>
      <c r="P18" s="171"/>
      <c r="Q18" s="171"/>
      <c r="R18" s="171"/>
      <c r="S18" s="171"/>
      <c r="T18" s="171"/>
      <c r="U18" s="171"/>
      <c r="V18" s="171"/>
      <c r="W18" s="172"/>
      <c r="X18" s="24"/>
    </row>
    <row r="19" spans="2:24" s="17" customFormat="1" outlineLevel="2" x14ac:dyDescent="0.5">
      <c r="B19" s="26"/>
      <c r="C19" s="26"/>
      <c r="D19" s="176" t="str">
        <f>B61</f>
        <v>Step 3.3: CR(s) for RF transmitter test cases (TS 38.521-1, clause 6)</v>
      </c>
      <c r="E19" s="176"/>
      <c r="F19" s="176"/>
      <c r="G19" s="176"/>
      <c r="H19" s="176"/>
      <c r="I19" s="65">
        <f t="array" ref="I19">IF(SUMPRODUCT(--(O65:O78&lt;&gt;""))&gt;0,SUMPRODUCT($N$65:$N$78,O65:O78)/SUMPRODUCT($N$65:$N$78,--(O65:O78&lt;&gt;"")),"")</f>
        <v>1</v>
      </c>
      <c r="J19" s="64"/>
      <c r="K19" s="170"/>
      <c r="L19" s="171"/>
      <c r="M19" s="171"/>
      <c r="N19" s="171"/>
      <c r="O19" s="171"/>
      <c r="P19" s="171"/>
      <c r="Q19" s="171"/>
      <c r="R19" s="171"/>
      <c r="S19" s="171"/>
      <c r="T19" s="171"/>
      <c r="U19" s="171"/>
      <c r="V19" s="171"/>
      <c r="W19" s="172"/>
      <c r="X19" s="24"/>
    </row>
    <row r="20" spans="2:24" outlineLevel="2" x14ac:dyDescent="0.5">
      <c r="B20" s="26"/>
      <c r="C20" s="26"/>
      <c r="D20" s="176" t="str">
        <f>B80</f>
        <v>Step 3.4: CR(s) for RF receiver test cases (TS 38.521-1, clause 7)</v>
      </c>
      <c r="E20" s="176"/>
      <c r="F20" s="176"/>
      <c r="G20" s="176"/>
      <c r="H20" s="176"/>
      <c r="I20" s="65" t="str">
        <f t="array" ref="I20">IF(SUMPRODUCT(--(O84:O86&lt;&gt;""))&gt;0,SUMPRODUCT($N$84:$N$86,O84:O86)/SUMPRODUCT($N$84:$N$86,--(O84:O86&lt;&gt;"")),"")</f>
        <v/>
      </c>
      <c r="J20" s="64"/>
      <c r="K20" s="170"/>
      <c r="L20" s="171"/>
      <c r="M20" s="171"/>
      <c r="N20" s="171"/>
      <c r="O20" s="171"/>
      <c r="P20" s="171"/>
      <c r="Q20" s="171"/>
      <c r="R20" s="171"/>
      <c r="S20" s="171"/>
      <c r="T20" s="171"/>
      <c r="U20" s="171"/>
      <c r="V20" s="171"/>
      <c r="W20" s="172"/>
    </row>
    <row r="21" spans="2:24" outlineLevel="2" x14ac:dyDescent="0.5">
      <c r="B21" s="26"/>
      <c r="C21" s="26"/>
      <c r="D21" s="176" t="str">
        <f>B88</f>
        <v>Step 3.5: CR(s) for RF Performance test cases (TS 38.521-4)</v>
      </c>
      <c r="E21" s="176"/>
      <c r="F21" s="176"/>
      <c r="G21" s="176"/>
      <c r="H21" s="176"/>
      <c r="I21" s="65" t="str">
        <f t="array" ref="I21">IF(SUMPRODUCT(--(O92:O93&lt;&gt;""))&gt;0,SUMPRODUCT($N$92:$N$93,O92:O93)/SUMPRODUCT($N$92:$N$93,--(O92:O93&lt;&gt;"")),"")</f>
        <v/>
      </c>
      <c r="J21" s="64"/>
      <c r="K21" s="170"/>
      <c r="L21" s="171"/>
      <c r="M21" s="171"/>
      <c r="N21" s="171"/>
      <c r="O21" s="171"/>
      <c r="P21" s="171"/>
      <c r="Q21" s="171"/>
      <c r="R21" s="171"/>
      <c r="S21" s="171"/>
      <c r="T21" s="171"/>
      <c r="U21" s="171"/>
      <c r="V21" s="171"/>
      <c r="W21" s="172"/>
    </row>
    <row r="22" spans="2:24" outlineLevel="2" x14ac:dyDescent="0.5">
      <c r="B22" s="26"/>
      <c r="C22" s="26"/>
      <c r="D22" s="176" t="str">
        <f>B95</f>
        <v>Step 3.6: CRs to protocol test cases (TS 38.523-1, TS 38.523-2)</v>
      </c>
      <c r="E22" s="176"/>
      <c r="F22" s="176"/>
      <c r="G22" s="176"/>
      <c r="H22" s="176"/>
      <c r="I22" s="65" t="str">
        <f t="array" ref="I22">IF(SUMPRODUCT(--(O99:O100&lt;&gt;""))&gt;0,SUMPRODUCT($N$99:$N$100,O99:O100)/SUMPRODUCT($N$99:$N$100,--(O99:O100&lt;&gt;"")),"")</f>
        <v/>
      </c>
      <c r="J22" s="64"/>
      <c r="K22" s="170"/>
      <c r="L22" s="171"/>
      <c r="M22" s="171"/>
      <c r="N22" s="171"/>
      <c r="O22" s="171"/>
      <c r="P22" s="171"/>
      <c r="Q22" s="171"/>
      <c r="R22" s="171"/>
      <c r="S22" s="171"/>
      <c r="T22" s="171"/>
      <c r="U22" s="171"/>
      <c r="V22" s="171"/>
      <c r="W22" s="172"/>
    </row>
    <row r="23" spans="2:24" outlineLevel="2" x14ac:dyDescent="0.5">
      <c r="B23" s="26"/>
      <c r="C23" s="26"/>
      <c r="D23" s="176" t="str">
        <f>B102</f>
        <v>Step 4: CR(s) for new ICS/capabilities (TS 38.508-2)</v>
      </c>
      <c r="E23" s="176"/>
      <c r="F23" s="176"/>
      <c r="G23" s="176"/>
      <c r="H23" s="176"/>
      <c r="I23" s="65">
        <f t="array" ref="I23">IF(SUMPRODUCT(--(O108:O109&lt;&gt;""))&gt;0,SUMPRODUCT($N$108:$N$109,O108:O109)/SUMPRODUCT($N$108:$N$109,--(O108:O109&lt;&gt;"")),"")</f>
        <v>1</v>
      </c>
      <c r="J23" s="64"/>
      <c r="K23" s="170"/>
      <c r="L23" s="171"/>
      <c r="M23" s="171"/>
      <c r="N23" s="171"/>
      <c r="O23" s="171"/>
      <c r="P23" s="171"/>
      <c r="Q23" s="171"/>
      <c r="R23" s="171"/>
      <c r="S23" s="171"/>
      <c r="T23" s="171"/>
      <c r="U23" s="171"/>
      <c r="V23" s="171"/>
      <c r="W23" s="172"/>
    </row>
    <row r="24" spans="2:24" outlineLevel="2" x14ac:dyDescent="0.5">
      <c r="B24" s="26"/>
      <c r="C24" s="26"/>
      <c r="D24" s="34"/>
      <c r="E24" s="34"/>
      <c r="F24" s="34"/>
      <c r="G24" s="35"/>
      <c r="H24" s="36"/>
      <c r="I24" s="62"/>
      <c r="J24" s="64"/>
      <c r="K24" s="173"/>
      <c r="L24" s="174"/>
      <c r="M24" s="174"/>
      <c r="N24" s="174"/>
      <c r="O24" s="174"/>
      <c r="P24" s="174"/>
      <c r="Q24" s="174"/>
      <c r="R24" s="174"/>
      <c r="S24" s="174"/>
      <c r="T24" s="174"/>
      <c r="U24" s="174"/>
      <c r="V24" s="174"/>
      <c r="W24" s="175"/>
    </row>
    <row r="25" spans="2:24" ht="17.7" x14ac:dyDescent="0.5">
      <c r="B25" s="139" t="s">
        <v>47</v>
      </c>
      <c r="C25" s="139"/>
      <c r="D25" s="139"/>
      <c r="E25" s="139"/>
      <c r="F25" s="139"/>
      <c r="G25" s="139"/>
      <c r="H25" s="139"/>
      <c r="I25" s="139"/>
      <c r="J25" s="139"/>
      <c r="K25" s="139"/>
      <c r="L25" s="139"/>
      <c r="M25" s="66"/>
      <c r="N25" s="66"/>
      <c r="O25" s="66"/>
      <c r="P25" s="66"/>
      <c r="Q25" s="24"/>
      <c r="R25" s="17"/>
      <c r="S25" s="24"/>
      <c r="T25" s="24"/>
      <c r="U25" s="24"/>
      <c r="V25" s="24"/>
      <c r="W25" s="24"/>
    </row>
    <row r="26" spans="2:24" ht="15" outlineLevel="1" x14ac:dyDescent="0.5">
      <c r="B26" s="189" t="s">
        <v>48</v>
      </c>
      <c r="C26" s="190"/>
      <c r="D26" s="190"/>
      <c r="E26" s="190"/>
      <c r="F26" s="190"/>
      <c r="G26" s="190"/>
      <c r="H26" s="190"/>
      <c r="I26" s="190"/>
      <c r="J26" s="191" t="s">
        <v>49</v>
      </c>
      <c r="K26" s="192"/>
      <c r="L26" s="192"/>
      <c r="M26" s="193"/>
      <c r="N26" s="194" t="s">
        <v>48</v>
      </c>
      <c r="O26" s="195"/>
      <c r="P26" s="66"/>
      <c r="Q26" s="196" t="s">
        <v>49</v>
      </c>
      <c r="R26" s="197"/>
      <c r="S26" s="197"/>
      <c r="T26" s="197"/>
      <c r="U26" s="197"/>
      <c r="V26" s="197"/>
      <c r="W26" s="198"/>
    </row>
    <row r="27" spans="2:24" outlineLevel="1" x14ac:dyDescent="0.5">
      <c r="B27" s="37"/>
      <c r="C27" s="38"/>
      <c r="D27" s="39"/>
      <c r="E27" s="39"/>
      <c r="F27" s="38"/>
      <c r="G27" s="38"/>
      <c r="H27" s="40"/>
      <c r="I27" s="38"/>
      <c r="J27" s="38"/>
      <c r="K27" s="38"/>
      <c r="L27" s="38"/>
      <c r="M27" s="40"/>
      <c r="N27" s="40"/>
      <c r="O27" s="38"/>
      <c r="P27" s="38"/>
      <c r="Q27" s="82"/>
      <c r="R27" s="82"/>
      <c r="S27" s="82"/>
      <c r="T27" s="82"/>
      <c r="U27" s="82"/>
      <c r="V27" s="82"/>
      <c r="W27" s="83"/>
      <c r="X27" s="84"/>
    </row>
    <row r="28" spans="2:24" ht="17.7" x14ac:dyDescent="0.5">
      <c r="B28" s="185" t="s">
        <v>50</v>
      </c>
      <c r="C28" s="186"/>
      <c r="D28" s="186"/>
      <c r="E28" s="186"/>
      <c r="F28" s="186"/>
      <c r="G28" s="186"/>
      <c r="H28" s="186"/>
      <c r="I28" s="186"/>
      <c r="J28" s="186"/>
      <c r="K28" s="186"/>
      <c r="L28" s="186"/>
      <c r="M28" s="186"/>
      <c r="N28" s="186"/>
      <c r="O28" s="186"/>
      <c r="P28" s="41"/>
      <c r="Q28" s="41"/>
      <c r="R28" s="41"/>
      <c r="S28" s="41"/>
      <c r="T28" s="41"/>
      <c r="U28" s="41"/>
      <c r="V28" s="41"/>
      <c r="W28" s="85"/>
    </row>
    <row r="29" spans="2:24" outlineLevel="1" x14ac:dyDescent="0.5">
      <c r="B29" s="210" t="s">
        <v>51</v>
      </c>
      <c r="C29" s="211" t="s">
        <v>52</v>
      </c>
      <c r="D29" s="199" t="s">
        <v>53</v>
      </c>
      <c r="E29" s="199" t="s">
        <v>54</v>
      </c>
      <c r="F29" s="199" t="s">
        <v>55</v>
      </c>
      <c r="G29" s="199" t="s">
        <v>56</v>
      </c>
      <c r="H29" s="202" t="s">
        <v>57</v>
      </c>
      <c r="I29" s="199" t="s">
        <v>58</v>
      </c>
      <c r="J29" s="199" t="s">
        <v>59</v>
      </c>
      <c r="K29" s="199" t="s">
        <v>60</v>
      </c>
      <c r="L29" s="199" t="s">
        <v>61</v>
      </c>
      <c r="M29" s="216" t="s">
        <v>10</v>
      </c>
      <c r="N29" s="205" t="s">
        <v>62</v>
      </c>
      <c r="O29" s="199" t="s">
        <v>63</v>
      </c>
      <c r="P29" s="67"/>
      <c r="Q29" s="180" t="s">
        <v>64</v>
      </c>
      <c r="R29" s="181"/>
      <c r="S29" s="181"/>
      <c r="T29" s="181"/>
      <c r="U29" s="181"/>
      <c r="V29" s="181"/>
      <c r="W29" s="182"/>
    </row>
    <row r="30" spans="2:24" ht="30.6" outlineLevel="1" x14ac:dyDescent="0.5">
      <c r="B30" s="210"/>
      <c r="C30" s="212"/>
      <c r="D30" s="200"/>
      <c r="E30" s="200"/>
      <c r="F30" s="200"/>
      <c r="G30" s="200"/>
      <c r="H30" s="203"/>
      <c r="I30" s="200"/>
      <c r="J30" s="200"/>
      <c r="K30" s="200"/>
      <c r="L30" s="200"/>
      <c r="M30" s="217"/>
      <c r="N30" s="206"/>
      <c r="O30" s="200"/>
      <c r="P30" s="68"/>
      <c r="Q30" s="42" t="s">
        <v>65</v>
      </c>
      <c r="R30" s="86"/>
      <c r="S30" s="86"/>
      <c r="T30" s="86"/>
      <c r="U30" s="86"/>
      <c r="V30" s="86"/>
      <c r="W30" s="86"/>
    </row>
    <row r="31" spans="2:24" outlineLevel="1" x14ac:dyDescent="0.5">
      <c r="B31" s="210"/>
      <c r="C31" s="213"/>
      <c r="D31" s="201"/>
      <c r="E31" s="201"/>
      <c r="F31" s="201"/>
      <c r="G31" s="201"/>
      <c r="H31" s="204"/>
      <c r="I31" s="201"/>
      <c r="J31" s="201"/>
      <c r="K31" s="201"/>
      <c r="L31" s="201"/>
      <c r="M31" s="218"/>
      <c r="N31" s="206"/>
      <c r="O31" s="200"/>
      <c r="P31" s="69"/>
      <c r="Q31" s="87">
        <v>1</v>
      </c>
      <c r="R31" s="88">
        <v>1</v>
      </c>
      <c r="S31" s="88">
        <v>1</v>
      </c>
      <c r="T31" s="88">
        <v>1</v>
      </c>
      <c r="U31" s="88">
        <v>1</v>
      </c>
      <c r="V31" s="88">
        <v>1</v>
      </c>
      <c r="W31" s="88">
        <v>1</v>
      </c>
    </row>
    <row r="32" spans="2:24" s="17" customFormat="1" ht="30.6" outlineLevel="1" x14ac:dyDescent="0.5">
      <c r="B32" s="43" t="s">
        <v>40</v>
      </c>
      <c r="C32" s="44" t="s">
        <v>66</v>
      </c>
      <c r="D32" s="45" t="s">
        <v>67</v>
      </c>
      <c r="E32" s="45" t="s">
        <v>68</v>
      </c>
      <c r="F32" s="45" t="s">
        <v>69</v>
      </c>
      <c r="G32" s="45" t="s">
        <v>70</v>
      </c>
      <c r="H32" s="45" t="str">
        <f>IF(B32&lt;&gt;"",SUBSTITUTE(VLOOKUP(B32,LabelListLookUp,2,FALSE),", ",","&amp;CHAR(10)),"")</f>
        <v>CA_n28A-n41A/CA_n28A-n41A PC2,
CA_n28A-n79A/CA_n28A-n79A PC2</v>
      </c>
      <c r="I32" s="45" t="s">
        <v>71</v>
      </c>
      <c r="J32" s="45"/>
      <c r="K32" s="45" t="str">
        <f>WPtarget</f>
        <v>RAN5#101</v>
      </c>
      <c r="L32" s="45"/>
      <c r="M32" s="70"/>
      <c r="N32" s="71">
        <v>1</v>
      </c>
      <c r="O32" s="72">
        <f t="array" ref="O32">IF(AND(H32&lt;&gt;"",H32&lt;&gt;"-"),IF(SUMPRODUCT($Q$31:$W$31,--(Q32:W32&lt;&gt;""))&gt;0,SUMPRODUCT($Q$31:$W$31,Q32:W32)/SUMPRODUCT($Q$31:$W$31,--(Q32:W32&lt;&gt;"")),""),"")</f>
        <v>1</v>
      </c>
      <c r="P32" s="73"/>
      <c r="Q32" s="89">
        <v>1</v>
      </c>
      <c r="R32" s="89"/>
      <c r="S32" s="89"/>
      <c r="T32" s="89"/>
      <c r="U32" s="89"/>
      <c r="V32" s="89"/>
      <c r="W32" s="89"/>
      <c r="X32" s="24"/>
    </row>
    <row r="33" spans="1:42" s="17" customFormat="1" ht="30.6" outlineLevel="1" x14ac:dyDescent="0.5">
      <c r="B33" s="43" t="s">
        <v>42</v>
      </c>
      <c r="C33" s="44" t="s">
        <v>72</v>
      </c>
      <c r="D33" s="45" t="s">
        <v>67</v>
      </c>
      <c r="E33" s="45" t="s">
        <v>68</v>
      </c>
      <c r="F33" s="45" t="s">
        <v>69</v>
      </c>
      <c r="G33" s="45" t="s">
        <v>70</v>
      </c>
      <c r="H33" s="45" t="str">
        <f>IF(B33&lt;&gt;"",SUBSTITUTE(VLOOKUP(B33,LabelListLookUp,2,FALSE),", ",","&amp;CHAR(10)),"")</f>
        <v/>
      </c>
      <c r="I33" s="45" t="s">
        <v>71</v>
      </c>
      <c r="J33" s="45"/>
      <c r="K33" s="45" t="str">
        <f>WPtarget</f>
        <v>RAN5#101</v>
      </c>
      <c r="L33" s="45"/>
      <c r="M33" s="70"/>
      <c r="N33" s="71">
        <v>1</v>
      </c>
      <c r="O33" s="72" t="str">
        <f t="array" ref="O33">IF(AND(H33&lt;&gt;"",H33&lt;&gt;"-"),IF(SUMPRODUCT($Q$31:$W$31,--(Q33:W33&lt;&gt;""))&gt;0,SUMPRODUCT($Q$31:$W$31,Q33:W33)/SUMPRODUCT($Q$31:$W$31,--(Q33:W33&lt;&gt;"")),""),"")</f>
        <v/>
      </c>
      <c r="P33" s="73"/>
      <c r="Q33" s="89">
        <v>0</v>
      </c>
      <c r="R33" s="89"/>
      <c r="S33" s="89"/>
      <c r="T33" s="89"/>
      <c r="U33" s="89"/>
      <c r="V33" s="89"/>
      <c r="W33" s="89"/>
      <c r="X33" s="24"/>
    </row>
    <row r="34" spans="1:42" s="17" customFormat="1" outlineLevel="1" x14ac:dyDescent="0.5">
      <c r="B34" s="183" t="s">
        <v>73</v>
      </c>
      <c r="C34" s="184"/>
      <c r="D34" s="184"/>
      <c r="E34" s="184"/>
      <c r="F34" s="184"/>
      <c r="G34" s="184"/>
      <c r="H34" s="184"/>
      <c r="I34" s="184"/>
      <c r="J34" s="184"/>
      <c r="K34" s="184"/>
      <c r="L34" s="184"/>
      <c r="M34" s="184"/>
      <c r="N34" s="184"/>
      <c r="O34" s="184"/>
      <c r="P34" s="74"/>
      <c r="Q34" s="74"/>
      <c r="R34" s="74"/>
      <c r="S34" s="74"/>
      <c r="T34" s="74"/>
      <c r="U34" s="74"/>
      <c r="V34" s="74"/>
      <c r="W34" s="90"/>
      <c r="X34" s="24"/>
    </row>
    <row r="35" spans="1:42" s="17" customFormat="1" x14ac:dyDescent="0.5">
      <c r="B35" s="46"/>
      <c r="C35" s="46"/>
      <c r="D35" s="47"/>
      <c r="E35" s="47"/>
      <c r="F35" s="47"/>
      <c r="G35" s="47"/>
      <c r="H35" s="47"/>
      <c r="I35" s="47"/>
      <c r="J35" s="47"/>
      <c r="K35" s="47"/>
      <c r="L35" s="47"/>
      <c r="M35" s="47"/>
      <c r="N35" s="47"/>
      <c r="O35" s="47"/>
      <c r="P35" s="47"/>
      <c r="Q35" s="47"/>
      <c r="R35" s="47"/>
      <c r="S35" s="47"/>
      <c r="T35" s="47"/>
      <c r="U35" s="47"/>
      <c r="V35" s="47"/>
      <c r="W35" s="47"/>
      <c r="X35" s="24"/>
    </row>
    <row r="36" spans="1:42" s="17" customFormat="1" ht="17.7" x14ac:dyDescent="0.5">
      <c r="B36" s="185" t="s">
        <v>74</v>
      </c>
      <c r="C36" s="186"/>
      <c r="D36" s="186"/>
      <c r="E36" s="186"/>
      <c r="F36" s="186"/>
      <c r="G36" s="186"/>
      <c r="H36" s="186"/>
      <c r="I36" s="186"/>
      <c r="J36" s="186"/>
      <c r="K36" s="186"/>
      <c r="L36" s="186"/>
      <c r="M36" s="186"/>
      <c r="N36" s="186"/>
      <c r="O36" s="186"/>
      <c r="P36" s="41"/>
      <c r="Q36" s="41"/>
      <c r="R36" s="41"/>
      <c r="S36" s="41"/>
      <c r="T36" s="41"/>
      <c r="U36" s="41"/>
      <c r="V36" s="41"/>
      <c r="W36" s="85"/>
      <c r="X36" s="24"/>
    </row>
    <row r="37" spans="1:42" s="17" customFormat="1" outlineLevel="1" x14ac:dyDescent="0.5">
      <c r="B37" s="210" t="s">
        <v>51</v>
      </c>
      <c r="C37" s="211" t="s">
        <v>52</v>
      </c>
      <c r="D37" s="199" t="s">
        <v>53</v>
      </c>
      <c r="E37" s="199" t="s">
        <v>75</v>
      </c>
      <c r="F37" s="199" t="s">
        <v>55</v>
      </c>
      <c r="G37" s="199" t="s">
        <v>56</v>
      </c>
      <c r="H37" s="215" t="s">
        <v>76</v>
      </c>
      <c r="I37" s="199" t="s">
        <v>77</v>
      </c>
      <c r="J37" s="199" t="s">
        <v>59</v>
      </c>
      <c r="K37" s="199" t="s">
        <v>60</v>
      </c>
      <c r="L37" s="199" t="s">
        <v>61</v>
      </c>
      <c r="M37" s="216" t="s">
        <v>10</v>
      </c>
      <c r="N37" s="205" t="s">
        <v>62</v>
      </c>
      <c r="O37" s="199" t="s">
        <v>63</v>
      </c>
      <c r="P37" s="68"/>
      <c r="Q37" s="91" t="s">
        <v>64</v>
      </c>
      <c r="R37" s="92"/>
      <c r="S37" s="92"/>
      <c r="T37" s="92"/>
      <c r="U37" s="92"/>
      <c r="V37" s="92"/>
      <c r="W37" s="93"/>
      <c r="X37" s="24"/>
    </row>
    <row r="38" spans="1:42" s="17" customFormat="1" ht="20.399999999999999" outlineLevel="1" x14ac:dyDescent="0.5">
      <c r="B38" s="210"/>
      <c r="C38" s="212"/>
      <c r="D38" s="200"/>
      <c r="E38" s="200"/>
      <c r="F38" s="200"/>
      <c r="G38" s="200"/>
      <c r="H38" s="215"/>
      <c r="I38" s="200"/>
      <c r="J38" s="200"/>
      <c r="K38" s="200"/>
      <c r="L38" s="200"/>
      <c r="M38" s="217"/>
      <c r="N38" s="206"/>
      <c r="O38" s="200"/>
      <c r="P38" s="68"/>
      <c r="Q38" s="42" t="s">
        <v>78</v>
      </c>
      <c r="R38" s="94"/>
      <c r="S38" s="94"/>
      <c r="T38" s="94"/>
      <c r="U38" s="94"/>
      <c r="V38" s="94"/>
      <c r="W38" s="95"/>
      <c r="X38" s="24"/>
    </row>
    <row r="39" spans="1:42" s="17" customFormat="1" outlineLevel="1" x14ac:dyDescent="0.5">
      <c r="B39" s="211"/>
      <c r="C39" s="213"/>
      <c r="D39" s="200"/>
      <c r="E39" s="200"/>
      <c r="F39" s="200"/>
      <c r="G39" s="200"/>
      <c r="H39" s="215"/>
      <c r="I39" s="200"/>
      <c r="J39" s="200"/>
      <c r="K39" s="201"/>
      <c r="L39" s="200"/>
      <c r="M39" s="217"/>
      <c r="N39" s="206"/>
      <c r="O39" s="200"/>
      <c r="P39" s="68"/>
      <c r="Q39" s="87">
        <v>1</v>
      </c>
      <c r="R39" s="88">
        <v>1</v>
      </c>
      <c r="S39" s="88">
        <v>1</v>
      </c>
      <c r="T39" s="88">
        <v>1</v>
      </c>
      <c r="U39" s="88">
        <v>1</v>
      </c>
      <c r="V39" s="88">
        <v>1</v>
      </c>
      <c r="W39" s="88">
        <v>1</v>
      </c>
      <c r="X39" s="24"/>
    </row>
    <row r="40" spans="1:42" s="17" customFormat="1" ht="81.599999999999994" outlineLevel="1" x14ac:dyDescent="0.5">
      <c r="B40" s="43" t="s">
        <v>38</v>
      </c>
      <c r="C40" s="44" t="s">
        <v>79</v>
      </c>
      <c r="D40" s="48" t="s">
        <v>80</v>
      </c>
      <c r="E40" s="48" t="s">
        <v>81</v>
      </c>
      <c r="F40" s="48" t="s">
        <v>82</v>
      </c>
      <c r="G40" s="48" t="s">
        <v>83</v>
      </c>
      <c r="H40" s="45" t="str">
        <f>IF(B40&lt;&gt;"",SUBSTITUTE(VLOOKUP(B40,LabelListLookUp,2,FALSE),", ",","&amp;CHAR(10)),"")</f>
        <v>CA_n28A-n41A/CA_n28A-n41A PC2,
CA_n28A-n79A/CA_n28A-n79A PC2</v>
      </c>
      <c r="I40" s="48" t="s">
        <v>84</v>
      </c>
      <c r="J40" s="48"/>
      <c r="K40" s="45" t="str">
        <f>WPtarget</f>
        <v>RAN5#101</v>
      </c>
      <c r="L40" s="48" t="s">
        <v>16612</v>
      </c>
      <c r="M40" s="75"/>
      <c r="N40" s="71">
        <v>1</v>
      </c>
      <c r="O40" s="72">
        <f>IF(AND(H40&lt;&gt;"",H40&lt;&gt;"-"),IF(SUMPRODUCT($Q$39:$W$39,--(Q40:W40&lt;&gt;""))&gt;0,SUMPRODUCT($Q$39:$W$39,Q40:W40)/SUMPRODUCT($Q$39:$W$39,--(Q40:W40&lt;&gt;"")),""),"")</f>
        <v>1</v>
      </c>
      <c r="P40" s="68"/>
      <c r="Q40" s="89">
        <v>1</v>
      </c>
      <c r="R40" s="89"/>
      <c r="S40" s="89"/>
      <c r="T40" s="89"/>
      <c r="U40" s="89"/>
      <c r="V40" s="89"/>
      <c r="W40" s="89"/>
      <c r="X40" s="24"/>
    </row>
    <row r="41" spans="1:42" s="17" customFormat="1" outlineLevel="1" x14ac:dyDescent="0.5">
      <c r="B41" s="183" t="s">
        <v>73</v>
      </c>
      <c r="C41" s="184"/>
      <c r="D41" s="184"/>
      <c r="E41" s="184"/>
      <c r="F41" s="184"/>
      <c r="G41" s="184"/>
      <c r="H41" s="184"/>
      <c r="I41" s="184"/>
      <c r="J41" s="184"/>
      <c r="K41" s="184"/>
      <c r="L41" s="184"/>
      <c r="M41" s="184"/>
      <c r="N41" s="184"/>
      <c r="O41" s="184"/>
      <c r="P41" s="74"/>
      <c r="Q41" s="74"/>
      <c r="R41" s="74"/>
      <c r="S41" s="74"/>
      <c r="T41" s="74"/>
      <c r="U41" s="74"/>
      <c r="V41" s="74"/>
      <c r="W41" s="90"/>
      <c r="X41" s="24"/>
    </row>
    <row r="42" spans="1:42" s="17" customFormat="1" x14ac:dyDescent="0.5">
      <c r="B42" s="46"/>
      <c r="C42" s="46"/>
      <c r="D42" s="47"/>
      <c r="E42" s="47"/>
      <c r="F42" s="47"/>
      <c r="G42" s="47"/>
      <c r="H42" s="47"/>
      <c r="I42" s="47"/>
      <c r="J42" s="47"/>
      <c r="K42" s="47"/>
      <c r="L42" s="47"/>
      <c r="M42" s="47"/>
      <c r="N42" s="47"/>
      <c r="O42" s="47"/>
      <c r="P42" s="47"/>
      <c r="Q42" s="47"/>
      <c r="R42" s="47"/>
      <c r="S42" s="47"/>
      <c r="T42" s="47"/>
      <c r="U42" s="47"/>
      <c r="V42" s="47"/>
      <c r="W42" s="47"/>
      <c r="X42" s="24"/>
    </row>
    <row r="43" spans="1:42" s="18" customFormat="1" ht="17.7" x14ac:dyDescent="0.5">
      <c r="A43" s="49"/>
      <c r="B43" s="185" t="s">
        <v>85</v>
      </c>
      <c r="C43" s="186"/>
      <c r="D43" s="186"/>
      <c r="E43" s="186"/>
      <c r="F43" s="186"/>
      <c r="G43" s="186"/>
      <c r="H43" s="186"/>
      <c r="I43" s="186"/>
      <c r="J43" s="186"/>
      <c r="K43" s="186"/>
      <c r="L43" s="186"/>
      <c r="M43" s="186"/>
      <c r="N43" s="186"/>
      <c r="O43" s="186"/>
      <c r="P43" s="41"/>
      <c r="Q43" s="41"/>
      <c r="R43" s="41"/>
      <c r="S43" s="41"/>
      <c r="T43" s="41"/>
      <c r="U43" s="41"/>
      <c r="V43" s="41"/>
      <c r="W43" s="85"/>
      <c r="X43" s="49"/>
      <c r="Y43" s="49"/>
      <c r="Z43" s="49"/>
      <c r="AA43" s="49"/>
      <c r="AB43" s="49"/>
      <c r="AC43" s="49"/>
      <c r="AD43" s="49"/>
      <c r="AE43" s="49"/>
      <c r="AF43" s="49"/>
      <c r="AG43" s="49"/>
      <c r="AH43" s="49"/>
      <c r="AI43" s="49"/>
      <c r="AJ43" s="49"/>
      <c r="AK43" s="49"/>
      <c r="AL43" s="49"/>
      <c r="AM43" s="49"/>
      <c r="AN43" s="49"/>
      <c r="AO43" s="49"/>
      <c r="AP43" s="49"/>
    </row>
    <row r="44" spans="1:42" s="18" customFormat="1" ht="17.7" x14ac:dyDescent="0.5">
      <c r="A44" s="49"/>
      <c r="B44" s="185" t="s">
        <v>86</v>
      </c>
      <c r="C44" s="186"/>
      <c r="D44" s="186"/>
      <c r="E44" s="186"/>
      <c r="F44" s="186"/>
      <c r="G44" s="186"/>
      <c r="H44" s="186"/>
      <c r="I44" s="186"/>
      <c r="J44" s="186"/>
      <c r="K44" s="186"/>
      <c r="L44" s="186"/>
      <c r="M44" s="186"/>
      <c r="N44" s="186"/>
      <c r="O44" s="186"/>
      <c r="P44" s="41"/>
      <c r="Q44" s="41"/>
      <c r="R44" s="41"/>
      <c r="S44" s="41"/>
      <c r="T44" s="41"/>
      <c r="U44" s="41"/>
      <c r="V44" s="41"/>
      <c r="W44" s="85"/>
      <c r="X44" s="49"/>
      <c r="Y44" s="49"/>
      <c r="Z44" s="49"/>
      <c r="AA44" s="49"/>
      <c r="AB44" s="49"/>
      <c r="AC44" s="49"/>
      <c r="AD44" s="49"/>
      <c r="AE44" s="49"/>
      <c r="AF44" s="49"/>
      <c r="AG44" s="49"/>
      <c r="AH44" s="49"/>
      <c r="AI44" s="49"/>
      <c r="AJ44" s="49"/>
      <c r="AK44" s="49"/>
      <c r="AL44" s="49"/>
      <c r="AM44" s="49"/>
      <c r="AN44" s="49"/>
      <c r="AO44" s="49"/>
      <c r="AP44" s="49"/>
    </row>
    <row r="45" spans="1:42" outlineLevel="1" x14ac:dyDescent="0.5">
      <c r="B45" s="210" t="s">
        <v>51</v>
      </c>
      <c r="C45" s="211" t="s">
        <v>52</v>
      </c>
      <c r="D45" s="214" t="s">
        <v>53</v>
      </c>
      <c r="E45" s="214" t="s">
        <v>87</v>
      </c>
      <c r="F45" s="214" t="s">
        <v>55</v>
      </c>
      <c r="G45" s="214" t="s">
        <v>56</v>
      </c>
      <c r="H45" s="215" t="s">
        <v>76</v>
      </c>
      <c r="I45" s="214" t="s">
        <v>77</v>
      </c>
      <c r="J45" s="214" t="s">
        <v>59</v>
      </c>
      <c r="K45" s="214" t="s">
        <v>60</v>
      </c>
      <c r="L45" s="214" t="s">
        <v>61</v>
      </c>
      <c r="M45" s="215" t="s">
        <v>10</v>
      </c>
      <c r="N45" s="219" t="s">
        <v>62</v>
      </c>
      <c r="O45" s="214" t="s">
        <v>63</v>
      </c>
      <c r="P45" s="68"/>
      <c r="Q45" s="180" t="s">
        <v>64</v>
      </c>
      <c r="R45" s="181"/>
      <c r="S45" s="181"/>
      <c r="T45" s="181"/>
      <c r="U45" s="181"/>
      <c r="V45" s="181"/>
      <c r="W45" s="182"/>
    </row>
    <row r="46" spans="1:42" ht="20.399999999999999" outlineLevel="1" x14ac:dyDescent="0.5">
      <c r="B46" s="210"/>
      <c r="C46" s="212"/>
      <c r="D46" s="214"/>
      <c r="E46" s="214"/>
      <c r="F46" s="214"/>
      <c r="G46" s="214"/>
      <c r="H46" s="215"/>
      <c r="I46" s="214"/>
      <c r="J46" s="214"/>
      <c r="K46" s="214"/>
      <c r="L46" s="214"/>
      <c r="M46" s="215"/>
      <c r="N46" s="219"/>
      <c r="O46" s="214"/>
      <c r="P46" s="68"/>
      <c r="Q46" s="42" t="s">
        <v>88</v>
      </c>
      <c r="R46" s="96"/>
      <c r="S46" s="96"/>
      <c r="T46" s="96"/>
      <c r="U46" s="96"/>
      <c r="V46" s="96"/>
      <c r="W46" s="96"/>
    </row>
    <row r="47" spans="1:42" outlineLevel="1" x14ac:dyDescent="0.5">
      <c r="B47" s="211"/>
      <c r="C47" s="213"/>
      <c r="D47" s="214"/>
      <c r="E47" s="214"/>
      <c r="F47" s="214"/>
      <c r="G47" s="214"/>
      <c r="H47" s="215"/>
      <c r="I47" s="214"/>
      <c r="J47" s="214"/>
      <c r="K47" s="214"/>
      <c r="L47" s="214"/>
      <c r="M47" s="215"/>
      <c r="N47" s="219"/>
      <c r="O47" s="214"/>
      <c r="P47" s="68"/>
      <c r="Q47" s="71">
        <v>1</v>
      </c>
      <c r="R47" s="97"/>
      <c r="S47" s="97"/>
      <c r="T47" s="97"/>
      <c r="U47" s="97"/>
      <c r="V47" s="97"/>
      <c r="W47" s="97"/>
    </row>
    <row r="48" spans="1:42" ht="14.1" outlineLevel="1" x14ac:dyDescent="0.5">
      <c r="B48" s="50"/>
      <c r="C48" s="51" t="s">
        <v>89</v>
      </c>
      <c r="D48" s="48"/>
      <c r="E48" s="48"/>
      <c r="F48" s="48"/>
      <c r="G48" s="48"/>
      <c r="H48" s="45"/>
      <c r="I48" s="76" t="s">
        <v>90</v>
      </c>
      <c r="J48" s="76"/>
      <c r="K48" s="45" t="str">
        <f>WPtarget</f>
        <v>RAN5#101</v>
      </c>
      <c r="L48" s="48"/>
      <c r="M48" s="75"/>
      <c r="N48" s="77">
        <v>1</v>
      </c>
      <c r="O48" s="72" t="str">
        <f>IF(AND(H48&lt;&gt;"",H48&lt;&gt;"-"),IF(SUMPRODUCT($Q$47:$W$47,--(Q48:W48&lt;&gt;""))&gt;0,SUMPRODUCT($Q$47:$W$47,Q48:W48)/SUMPRODUCT($Q$47:$W$47,--(Q48:W48&lt;&gt;"")),""),"")</f>
        <v/>
      </c>
      <c r="P48" s="68"/>
      <c r="Q48" s="89">
        <v>0</v>
      </c>
      <c r="R48" s="89"/>
      <c r="S48" s="89"/>
      <c r="T48" s="89"/>
      <c r="U48" s="89"/>
      <c r="V48" s="89"/>
      <c r="W48" s="89"/>
    </row>
    <row r="49" spans="2:24" outlineLevel="1" x14ac:dyDescent="0.5">
      <c r="B49" s="183" t="s">
        <v>73</v>
      </c>
      <c r="C49" s="184"/>
      <c r="D49" s="184"/>
      <c r="E49" s="184"/>
      <c r="F49" s="184"/>
      <c r="G49" s="184"/>
      <c r="H49" s="184"/>
      <c r="I49" s="184"/>
      <c r="J49" s="184"/>
      <c r="K49" s="184"/>
      <c r="L49" s="184"/>
      <c r="M49" s="184"/>
      <c r="N49" s="184"/>
      <c r="O49" s="184"/>
      <c r="P49" s="74"/>
      <c r="Q49" s="74"/>
      <c r="R49" s="74"/>
      <c r="S49" s="74"/>
      <c r="T49" s="74"/>
      <c r="U49" s="74"/>
      <c r="V49" s="74"/>
      <c r="W49" s="90"/>
    </row>
    <row r="50" spans="2:24" s="17" customFormat="1" outlineLevel="1" x14ac:dyDescent="0.5">
      <c r="B50" s="46"/>
      <c r="C50" s="46"/>
      <c r="D50" s="47"/>
      <c r="E50" s="47"/>
      <c r="F50" s="47"/>
      <c r="G50" s="47"/>
      <c r="H50" s="47"/>
      <c r="I50" s="47"/>
      <c r="J50" s="47"/>
      <c r="K50" s="47"/>
      <c r="L50" s="47"/>
      <c r="M50" s="47"/>
      <c r="N50" s="47"/>
      <c r="O50" s="47"/>
      <c r="P50" s="47"/>
      <c r="Q50" s="47"/>
      <c r="R50" s="47"/>
      <c r="S50" s="47"/>
      <c r="T50" s="47"/>
      <c r="U50" s="47"/>
      <c r="V50" s="47"/>
      <c r="W50" s="47"/>
      <c r="X50" s="24"/>
    </row>
    <row r="51" spans="2:24" ht="17.7" x14ac:dyDescent="0.5">
      <c r="B51" s="185" t="s">
        <v>91</v>
      </c>
      <c r="C51" s="186"/>
      <c r="D51" s="186"/>
      <c r="E51" s="186"/>
      <c r="F51" s="186"/>
      <c r="G51" s="186"/>
      <c r="H51" s="186"/>
      <c r="I51" s="186"/>
      <c r="J51" s="186"/>
      <c r="K51" s="186"/>
      <c r="L51" s="186"/>
      <c r="M51" s="186"/>
      <c r="N51" s="186"/>
      <c r="O51" s="186"/>
      <c r="P51" s="41"/>
      <c r="Q51" s="41"/>
      <c r="R51" s="41"/>
      <c r="S51" s="41"/>
      <c r="T51" s="41"/>
      <c r="U51" s="41"/>
      <c r="V51" s="41"/>
      <c r="W51" s="85"/>
    </row>
    <row r="52" spans="2:24" outlineLevel="1" x14ac:dyDescent="0.5">
      <c r="B52" s="210" t="s">
        <v>51</v>
      </c>
      <c r="C52" s="211" t="s">
        <v>52</v>
      </c>
      <c r="D52" s="214" t="s">
        <v>53</v>
      </c>
      <c r="E52" s="214" t="s">
        <v>54</v>
      </c>
      <c r="F52" s="214" t="s">
        <v>55</v>
      </c>
      <c r="G52" s="214" t="s">
        <v>56</v>
      </c>
      <c r="H52" s="215" t="s">
        <v>76</v>
      </c>
      <c r="I52" s="214" t="s">
        <v>77</v>
      </c>
      <c r="J52" s="214" t="s">
        <v>59</v>
      </c>
      <c r="K52" s="214" t="s">
        <v>60</v>
      </c>
      <c r="L52" s="214" t="s">
        <v>61</v>
      </c>
      <c r="M52" s="215" t="s">
        <v>10</v>
      </c>
      <c r="N52" s="220" t="s">
        <v>62</v>
      </c>
      <c r="O52" s="214" t="s">
        <v>63</v>
      </c>
      <c r="P52" s="68"/>
      <c r="Q52" s="180" t="s">
        <v>64</v>
      </c>
      <c r="R52" s="181"/>
      <c r="S52" s="181"/>
      <c r="T52" s="181"/>
      <c r="U52" s="181"/>
      <c r="V52" s="181"/>
      <c r="W52" s="182"/>
    </row>
    <row r="53" spans="2:24" ht="20.399999999999999" outlineLevel="1" x14ac:dyDescent="0.5">
      <c r="B53" s="210"/>
      <c r="C53" s="212"/>
      <c r="D53" s="214"/>
      <c r="E53" s="214"/>
      <c r="F53" s="214"/>
      <c r="G53" s="214"/>
      <c r="H53" s="215"/>
      <c r="I53" s="214"/>
      <c r="J53" s="214"/>
      <c r="K53" s="214"/>
      <c r="L53" s="214"/>
      <c r="M53" s="215"/>
      <c r="N53" s="220"/>
      <c r="O53" s="214"/>
      <c r="P53" s="68"/>
      <c r="Q53" s="42" t="s">
        <v>92</v>
      </c>
      <c r="R53" s="42" t="s">
        <v>93</v>
      </c>
      <c r="S53" s="96"/>
      <c r="T53" s="96"/>
      <c r="U53" s="96"/>
      <c r="V53" s="96"/>
      <c r="W53" s="96"/>
    </row>
    <row r="54" spans="2:24" outlineLevel="1" x14ac:dyDescent="0.5">
      <c r="B54" s="211"/>
      <c r="C54" s="213"/>
      <c r="D54" s="214"/>
      <c r="E54" s="214"/>
      <c r="F54" s="214"/>
      <c r="G54" s="214"/>
      <c r="H54" s="215"/>
      <c r="I54" s="214"/>
      <c r="J54" s="214"/>
      <c r="K54" s="214"/>
      <c r="L54" s="214"/>
      <c r="M54" s="215"/>
      <c r="N54" s="220"/>
      <c r="O54" s="214"/>
      <c r="P54" s="68"/>
      <c r="Q54" s="71">
        <v>1</v>
      </c>
      <c r="R54" s="71">
        <v>1</v>
      </c>
      <c r="S54" s="97"/>
      <c r="T54" s="97"/>
      <c r="U54" s="97"/>
      <c r="V54" s="97"/>
      <c r="W54" s="97"/>
    </row>
    <row r="55" spans="2:24" ht="71.400000000000006" outlineLevel="1" x14ac:dyDescent="0.5">
      <c r="B55" s="50" t="s">
        <v>38</v>
      </c>
      <c r="C55" s="52" t="s">
        <v>94</v>
      </c>
      <c r="D55" s="53" t="s">
        <v>95</v>
      </c>
      <c r="E55" s="53" t="s">
        <v>68</v>
      </c>
      <c r="F55" s="53">
        <v>4.0999999999999996</v>
      </c>
      <c r="G55" s="53" t="s">
        <v>96</v>
      </c>
      <c r="H55" s="53" t="str">
        <f t="shared" ref="H55:H57" si="0">IF(B55&lt;&gt;"",SUBSTITUTE(VLOOKUP(B55,LabelListLookUp,2,FALSE),", ",","&amp;CHAR(10)),"")</f>
        <v>CA_n28A-n41A/CA_n28A-n41A PC2,
CA_n28A-n79A/CA_n28A-n79A PC2</v>
      </c>
      <c r="I55" s="53" t="s">
        <v>97</v>
      </c>
      <c r="J55" s="53"/>
      <c r="K55" s="78" t="str">
        <f>WPtarget</f>
        <v>RAN5#101</v>
      </c>
      <c r="L55" s="48"/>
      <c r="M55" s="75"/>
      <c r="N55" s="77">
        <v>1</v>
      </c>
      <c r="O55" s="72" t="str">
        <f t="array" ref="O55">IF(AND(H55&lt;&gt;"",H55&lt;&gt;"-"),IF(SUMPRODUCT($Q$54:$W$54,--(Q55:W55&lt;&gt;""))&gt;0,SUMPRODUCT($Q$54:$W$54,Q55:W55)/SUMPRODUCT($Q$54:$W$54,--(Q55:W55&lt;&gt;"")),""),"")</f>
        <v/>
      </c>
      <c r="P55" s="68"/>
      <c r="Q55" s="89"/>
      <c r="R55" s="89"/>
      <c r="S55" s="89"/>
      <c r="T55" s="89"/>
      <c r="U55" s="89"/>
      <c r="V55" s="89"/>
      <c r="W55" s="89"/>
    </row>
    <row r="56" spans="2:24" ht="20.399999999999999" outlineLevel="1" x14ac:dyDescent="0.5">
      <c r="B56" s="50" t="s">
        <v>38</v>
      </c>
      <c r="C56" s="52" t="s">
        <v>98</v>
      </c>
      <c r="D56" s="53" t="s">
        <v>99</v>
      </c>
      <c r="E56" s="53" t="s">
        <v>100</v>
      </c>
      <c r="F56" s="50" t="s">
        <v>101</v>
      </c>
      <c r="G56" s="50" t="s">
        <v>102</v>
      </c>
      <c r="H56" s="53" t="str">
        <f t="shared" si="0"/>
        <v>CA_n28A-n41A/CA_n28A-n41A PC2,
CA_n28A-n79A/CA_n28A-n79A PC2</v>
      </c>
      <c r="I56" s="50" t="s">
        <v>103</v>
      </c>
      <c r="J56" s="53"/>
      <c r="K56" s="78" t="str">
        <f>WPtarget</f>
        <v>RAN5#101</v>
      </c>
      <c r="L56" s="48"/>
      <c r="M56" s="75" t="s">
        <v>16606</v>
      </c>
      <c r="N56" s="77">
        <v>1</v>
      </c>
      <c r="O56" s="72" t="str">
        <f t="array" ref="O56">IF(AND(H56&lt;&gt;"",H56&lt;&gt;"-"),IF(SUMPRODUCT($Q$54:$W$54,--(Q56:W56&lt;&gt;""))&gt;0,SUMPRODUCT($Q$54:$W$54,Q56:W56)/SUMPRODUCT($Q$54:$W$54,--(Q56:W56&lt;&gt;"")),""),"")</f>
        <v/>
      </c>
      <c r="P56" s="68"/>
      <c r="Q56" s="89"/>
      <c r="R56" s="89"/>
      <c r="S56" s="89"/>
      <c r="T56" s="89"/>
      <c r="U56" s="89"/>
      <c r="V56" s="89"/>
      <c r="W56" s="89"/>
    </row>
    <row r="57" spans="2:24" ht="20.399999999999999" outlineLevel="1" x14ac:dyDescent="0.5">
      <c r="B57" s="50" t="s">
        <v>38</v>
      </c>
      <c r="C57" s="52" t="s">
        <v>104</v>
      </c>
      <c r="D57" s="53" t="s">
        <v>99</v>
      </c>
      <c r="E57" s="53" t="s">
        <v>100</v>
      </c>
      <c r="F57" s="50" t="s">
        <v>105</v>
      </c>
      <c r="G57" s="50" t="s">
        <v>102</v>
      </c>
      <c r="H57" s="53" t="str">
        <f t="shared" si="0"/>
        <v>CA_n28A-n41A/CA_n28A-n41A PC2,
CA_n28A-n79A/CA_n28A-n79A PC2</v>
      </c>
      <c r="I57" s="50" t="s">
        <v>103</v>
      </c>
      <c r="J57" s="53"/>
      <c r="K57" s="78" t="str">
        <f>WPtarget</f>
        <v>RAN5#101</v>
      </c>
      <c r="L57" s="48"/>
      <c r="M57" s="75" t="s">
        <v>16606</v>
      </c>
      <c r="N57" s="77">
        <v>1</v>
      </c>
      <c r="O57" s="72" t="str">
        <f t="array" ref="O57">IF(AND(H57&lt;&gt;"",H57&lt;&gt;"-"),IF(SUMPRODUCT($Q$54:$W$54,--(Q57:W57&lt;&gt;""))&gt;0,SUMPRODUCT($Q$54:$W$54,Q57:W57)/SUMPRODUCT($Q$54:$W$54,--(Q57:W57&lt;&gt;"")),""),"")</f>
        <v/>
      </c>
      <c r="P57" s="68"/>
      <c r="Q57" s="89"/>
      <c r="R57" s="89"/>
      <c r="S57" s="89"/>
      <c r="T57" s="89"/>
      <c r="U57" s="89"/>
      <c r="V57" s="89"/>
      <c r="W57" s="89"/>
    </row>
    <row r="58" spans="2:24" ht="20.399999999999999" outlineLevel="1" x14ac:dyDescent="0.5">
      <c r="B58" s="50" t="s">
        <v>38</v>
      </c>
      <c r="C58" s="52" t="s">
        <v>106</v>
      </c>
      <c r="D58" s="53" t="s">
        <v>99</v>
      </c>
      <c r="E58" s="53" t="s">
        <v>100</v>
      </c>
      <c r="F58" s="50" t="s">
        <v>107</v>
      </c>
      <c r="G58" s="50" t="s">
        <v>102</v>
      </c>
      <c r="H58" s="53" t="str">
        <f t="shared" ref="H58" si="1">IF(B58&lt;&gt;"",SUBSTITUTE(VLOOKUP(B58,LabelListLookUp,2,FALSE),", ",","&amp;CHAR(10)),"")</f>
        <v>CA_n28A-n41A/CA_n28A-n41A PC2,
CA_n28A-n79A/CA_n28A-n79A PC2</v>
      </c>
      <c r="I58" s="50" t="s">
        <v>103</v>
      </c>
      <c r="J58" s="53"/>
      <c r="K58" s="78" t="str">
        <f>WPtarget</f>
        <v>RAN5#101</v>
      </c>
      <c r="L58" s="48"/>
      <c r="M58" s="75" t="s">
        <v>16606</v>
      </c>
      <c r="N58" s="77">
        <v>1</v>
      </c>
      <c r="O58" s="72" t="str">
        <f t="array" ref="O58">IF(AND(H58&lt;&gt;"",H58&lt;&gt;"-"),IF(SUMPRODUCT($Q$54:$W$54,--(Q58:W58&lt;&gt;""))&gt;0,SUMPRODUCT($Q$54:$W$54,Q58:W58)/SUMPRODUCT($Q$54:$W$54,--(Q58:W58&lt;&gt;"")),""),"")</f>
        <v/>
      </c>
      <c r="P58" s="68"/>
      <c r="Q58" s="89"/>
      <c r="R58" s="89"/>
      <c r="S58" s="89"/>
      <c r="T58" s="89"/>
      <c r="U58" s="89"/>
      <c r="V58" s="89"/>
      <c r="W58" s="89"/>
    </row>
    <row r="59" spans="2:24" outlineLevel="1" x14ac:dyDescent="0.5">
      <c r="B59" s="183" t="s">
        <v>73</v>
      </c>
      <c r="C59" s="184"/>
      <c r="D59" s="184"/>
      <c r="E59" s="184"/>
      <c r="F59" s="184"/>
      <c r="G59" s="184"/>
      <c r="H59" s="184"/>
      <c r="I59" s="184"/>
      <c r="J59" s="184"/>
      <c r="K59" s="184"/>
      <c r="L59" s="184"/>
      <c r="M59" s="184"/>
      <c r="N59" s="184"/>
      <c r="O59" s="184"/>
      <c r="P59" s="74"/>
      <c r="Q59" s="74"/>
      <c r="R59" s="74"/>
      <c r="S59" s="74"/>
      <c r="T59" s="74"/>
      <c r="U59" s="74"/>
      <c r="V59" s="74"/>
      <c r="W59" s="90"/>
    </row>
    <row r="60" spans="2:24" s="17" customFormat="1" outlineLevel="1" x14ac:dyDescent="0.5">
      <c r="B60" s="46"/>
      <c r="C60" s="46"/>
      <c r="D60" s="47"/>
      <c r="E60" s="47"/>
      <c r="F60" s="47"/>
      <c r="G60" s="47"/>
      <c r="H60" s="47"/>
      <c r="I60" s="47"/>
      <c r="J60" s="47"/>
      <c r="K60" s="47"/>
      <c r="L60" s="47"/>
      <c r="M60" s="47"/>
      <c r="N60" s="47"/>
      <c r="O60" s="47"/>
      <c r="P60" s="47"/>
      <c r="Q60" s="47"/>
      <c r="R60" s="47"/>
      <c r="S60" s="47"/>
      <c r="T60" s="47"/>
      <c r="U60" s="47"/>
      <c r="V60" s="47"/>
      <c r="W60" s="47"/>
      <c r="X60" s="24"/>
    </row>
    <row r="61" spans="2:24" ht="17.7" x14ac:dyDescent="0.5">
      <c r="B61" s="187" t="s">
        <v>108</v>
      </c>
      <c r="C61" s="188"/>
      <c r="D61" s="188"/>
      <c r="E61" s="188"/>
      <c r="F61" s="188"/>
      <c r="G61" s="188"/>
      <c r="H61" s="188"/>
      <c r="I61" s="188"/>
      <c r="J61" s="188"/>
      <c r="K61" s="188"/>
      <c r="L61" s="188"/>
      <c r="M61" s="188"/>
      <c r="N61" s="188"/>
      <c r="O61" s="188"/>
      <c r="P61" s="41"/>
      <c r="Q61" s="41"/>
      <c r="R61" s="41"/>
      <c r="S61" s="41"/>
      <c r="T61" s="41"/>
      <c r="U61" s="41"/>
      <c r="V61" s="41"/>
      <c r="W61" s="85"/>
    </row>
    <row r="62" spans="2:24" outlineLevel="1" x14ac:dyDescent="0.5">
      <c r="B62" s="210" t="s">
        <v>51</v>
      </c>
      <c r="C62" s="211" t="s">
        <v>52</v>
      </c>
      <c r="D62" s="214" t="s">
        <v>53</v>
      </c>
      <c r="E62" s="214" t="s">
        <v>87</v>
      </c>
      <c r="F62" s="214" t="s">
        <v>55</v>
      </c>
      <c r="G62" s="214" t="s">
        <v>56</v>
      </c>
      <c r="H62" s="215" t="s">
        <v>76</v>
      </c>
      <c r="I62" s="214" t="s">
        <v>77</v>
      </c>
      <c r="J62" s="214" t="s">
        <v>59</v>
      </c>
      <c r="K62" s="214" t="s">
        <v>60</v>
      </c>
      <c r="L62" s="214" t="s">
        <v>61</v>
      </c>
      <c r="M62" s="215" t="s">
        <v>10</v>
      </c>
      <c r="N62" s="220" t="s">
        <v>62</v>
      </c>
      <c r="O62" s="214" t="s">
        <v>63</v>
      </c>
      <c r="P62" s="68"/>
      <c r="Q62" s="180" t="s">
        <v>64</v>
      </c>
      <c r="R62" s="181"/>
      <c r="S62" s="181"/>
      <c r="T62" s="181"/>
      <c r="U62" s="181"/>
      <c r="V62" s="181"/>
      <c r="W62" s="182"/>
    </row>
    <row r="63" spans="2:24" ht="20.399999999999999" outlineLevel="1" x14ac:dyDescent="0.5">
      <c r="B63" s="210"/>
      <c r="C63" s="212"/>
      <c r="D63" s="214"/>
      <c r="E63" s="214"/>
      <c r="F63" s="214"/>
      <c r="G63" s="214"/>
      <c r="H63" s="215"/>
      <c r="I63" s="214"/>
      <c r="J63" s="214"/>
      <c r="K63" s="214"/>
      <c r="L63" s="214"/>
      <c r="M63" s="215"/>
      <c r="N63" s="220"/>
      <c r="O63" s="214"/>
      <c r="P63" s="68"/>
      <c r="Q63" s="42" t="s">
        <v>109</v>
      </c>
      <c r="R63" s="42" t="s">
        <v>110</v>
      </c>
      <c r="S63" s="42" t="s">
        <v>111</v>
      </c>
      <c r="T63" s="42" t="s">
        <v>112</v>
      </c>
      <c r="U63" s="96"/>
      <c r="V63" s="96"/>
      <c r="W63" s="42" t="s">
        <v>113</v>
      </c>
    </row>
    <row r="64" spans="2:24" outlineLevel="1" x14ac:dyDescent="0.5">
      <c r="B64" s="210"/>
      <c r="C64" s="213"/>
      <c r="D64" s="214"/>
      <c r="E64" s="214"/>
      <c r="F64" s="214"/>
      <c r="G64" s="214"/>
      <c r="H64" s="215"/>
      <c r="I64" s="214"/>
      <c r="J64" s="214"/>
      <c r="K64" s="214"/>
      <c r="L64" s="214"/>
      <c r="M64" s="215"/>
      <c r="N64" s="220"/>
      <c r="O64" s="214"/>
      <c r="P64" s="68"/>
      <c r="Q64" s="71">
        <v>1</v>
      </c>
      <c r="R64" s="71">
        <v>5</v>
      </c>
      <c r="S64" s="71">
        <v>5</v>
      </c>
      <c r="T64" s="71">
        <v>2</v>
      </c>
      <c r="U64" s="97"/>
      <c r="V64" s="97"/>
      <c r="W64" s="71">
        <v>2</v>
      </c>
    </row>
    <row r="65" spans="2:24" ht="30.6" outlineLevel="1" x14ac:dyDescent="0.5">
      <c r="B65" s="50" t="s">
        <v>38</v>
      </c>
      <c r="C65" s="51" t="s">
        <v>114</v>
      </c>
      <c r="D65" s="98" t="s">
        <v>115</v>
      </c>
      <c r="E65" s="48" t="s">
        <v>100</v>
      </c>
      <c r="F65" s="99" t="s">
        <v>116</v>
      </c>
      <c r="G65" s="99" t="s">
        <v>117</v>
      </c>
      <c r="H65" s="45" t="str">
        <f t="shared" ref="H65:H77" si="2">IF(B65&lt;&gt;"",SUBSTITUTE(VLOOKUP(B65,LabelListLookUp,2,FALSE),", ",","&amp;CHAR(10)),"")</f>
        <v>CA_n28A-n41A/CA_n28A-n41A PC2,
CA_n28A-n79A/CA_n28A-n79A PC2</v>
      </c>
      <c r="I65" s="99" t="s">
        <v>118</v>
      </c>
      <c r="J65" s="99"/>
      <c r="K65" s="45" t="str">
        <f t="shared" ref="K65:K77" si="3">WPtarget</f>
        <v>RAN5#101</v>
      </c>
      <c r="L65" s="99"/>
      <c r="M65" s="102"/>
      <c r="N65" s="103">
        <v>1</v>
      </c>
      <c r="O65" s="72">
        <f t="array" ref="O65">IF(AND(H65&lt;&gt;"",H65&lt;&gt;"-"),IF(SUMPRODUCT($Q$64:$W$64,--(Q65:W65&lt;&gt;""))&gt;0,SUMPRODUCT($Q$64:$W$64,Q65:W65)/SUMPRODUCT($Q$64:$W$64,--(Q65:W65&lt;&gt;"")),""),"")</f>
        <v>1</v>
      </c>
      <c r="P65" s="68"/>
      <c r="Q65" s="89">
        <v>1</v>
      </c>
      <c r="R65" s="89"/>
      <c r="S65" s="89"/>
      <c r="T65" s="89"/>
      <c r="U65" s="89"/>
      <c r="V65" s="89"/>
      <c r="W65" s="89"/>
    </row>
    <row r="66" spans="2:24" ht="30.6" outlineLevel="1" x14ac:dyDescent="0.5">
      <c r="B66" s="50" t="s">
        <v>38</v>
      </c>
      <c r="C66" s="51" t="s">
        <v>119</v>
      </c>
      <c r="D66" s="98" t="s">
        <v>115</v>
      </c>
      <c r="E66" s="48" t="s">
        <v>100</v>
      </c>
      <c r="F66" s="100" t="s">
        <v>120</v>
      </c>
      <c r="G66" s="100" t="s">
        <v>121</v>
      </c>
      <c r="H66" s="45" t="str">
        <f t="shared" si="2"/>
        <v>CA_n28A-n41A/CA_n28A-n41A PC2,
CA_n28A-n79A/CA_n28A-n79A PC2</v>
      </c>
      <c r="I66" s="100" t="s">
        <v>122</v>
      </c>
      <c r="J66" s="100"/>
      <c r="K66" s="45" t="str">
        <f t="shared" si="3"/>
        <v>RAN5#101</v>
      </c>
      <c r="L66" s="100"/>
      <c r="M66" s="104"/>
      <c r="N66" s="105">
        <v>1</v>
      </c>
      <c r="O66" s="72" t="str">
        <f t="array" ref="O66">IF(AND(H66&lt;&gt;"",H66&lt;&gt;"-"),IF(SUMPRODUCT($Q$64:$W$64,--(Q66:W66&lt;&gt;""))&gt;0,SUMPRODUCT($Q$64:$W$64,Q66:W66)/SUMPRODUCT($Q$64:$W$64,--(Q66:W66&lt;&gt;"")),""),"")</f>
        <v/>
      </c>
      <c r="P66" s="68"/>
      <c r="Q66" s="89"/>
      <c r="R66" s="89"/>
      <c r="S66" s="89"/>
      <c r="T66" s="89"/>
      <c r="U66" s="89"/>
      <c r="V66" s="89"/>
      <c r="W66" s="89"/>
    </row>
    <row r="67" spans="2:24" ht="30.6" outlineLevel="1" x14ac:dyDescent="0.5">
      <c r="B67" s="50" t="s">
        <v>38</v>
      </c>
      <c r="C67" s="51" t="s">
        <v>123</v>
      </c>
      <c r="D67" s="98" t="s">
        <v>115</v>
      </c>
      <c r="E67" s="48" t="s">
        <v>100</v>
      </c>
      <c r="F67" s="100" t="s">
        <v>124</v>
      </c>
      <c r="G67" s="100" t="s">
        <v>125</v>
      </c>
      <c r="H67" s="45" t="str">
        <f t="shared" si="2"/>
        <v>CA_n28A-n41A/CA_n28A-n41A PC2,
CA_n28A-n79A/CA_n28A-n79A PC2</v>
      </c>
      <c r="I67" s="100" t="s">
        <v>126</v>
      </c>
      <c r="J67" s="100"/>
      <c r="K67" s="45" t="str">
        <f t="shared" si="3"/>
        <v>RAN5#101</v>
      </c>
      <c r="L67" s="100"/>
      <c r="M67" s="104"/>
      <c r="N67" s="105">
        <v>1</v>
      </c>
      <c r="O67" s="72" t="str">
        <f t="array" ref="O67">IF(AND(H67&lt;&gt;"",H67&lt;&gt;"-"),IF(SUMPRODUCT($Q$64:$W$64,--(Q67:W67&lt;&gt;""))&gt;0,SUMPRODUCT($Q$64:$W$64,Q67:W67)/SUMPRODUCT($Q$64:$W$64,--(Q67:W67&lt;&gt;"")),""),"")</f>
        <v/>
      </c>
      <c r="P67" s="68"/>
      <c r="Q67" s="89"/>
      <c r="R67" s="89"/>
      <c r="S67" s="89"/>
      <c r="T67" s="89"/>
      <c r="U67" s="89"/>
      <c r="V67" s="89"/>
      <c r="W67" s="89"/>
    </row>
    <row r="68" spans="2:24" ht="40.799999999999997" outlineLevel="1" x14ac:dyDescent="0.5">
      <c r="B68" s="50" t="s">
        <v>38</v>
      </c>
      <c r="C68" s="51" t="s">
        <v>127</v>
      </c>
      <c r="D68" s="98" t="s">
        <v>115</v>
      </c>
      <c r="E68" s="48" t="s">
        <v>100</v>
      </c>
      <c r="F68" s="100" t="s">
        <v>128</v>
      </c>
      <c r="G68" s="100" t="s">
        <v>129</v>
      </c>
      <c r="H68" s="45" t="str">
        <f t="shared" si="2"/>
        <v>CA_n28A-n41A/CA_n28A-n41A PC2,
CA_n28A-n79A/CA_n28A-n79A PC2</v>
      </c>
      <c r="I68" s="100" t="s">
        <v>130</v>
      </c>
      <c r="J68" s="100"/>
      <c r="K68" s="45" t="str">
        <f t="shared" si="3"/>
        <v>RAN5#101</v>
      </c>
      <c r="L68" s="100"/>
      <c r="M68" s="135"/>
      <c r="N68" s="105">
        <v>1</v>
      </c>
      <c r="O68" s="72">
        <f>IF(AND(H68&lt;&gt;"",H68&lt;&gt;"-"),IF(SUMPRODUCT($Q$64:$W$64,--(Q68:W68&lt;&gt;""))&gt;0,SUMPRODUCT($Q$64:$W$64,Q68:W68)/SUMPRODUCT($Q$64:$W$64,--(Q68:W68&lt;&gt;"")),""),"")</f>
        <v>1</v>
      </c>
      <c r="P68" s="68"/>
      <c r="Q68" s="89"/>
      <c r="R68" s="89">
        <v>1</v>
      </c>
      <c r="S68" s="89">
        <v>1</v>
      </c>
      <c r="T68" s="89">
        <v>1</v>
      </c>
      <c r="U68" s="89"/>
      <c r="V68" s="89"/>
      <c r="W68" s="89"/>
    </row>
    <row r="69" spans="2:24" ht="33.6" customHeight="1" outlineLevel="1" x14ac:dyDescent="0.5">
      <c r="B69" s="50" t="s">
        <v>38</v>
      </c>
      <c r="C69" s="51" t="s">
        <v>131</v>
      </c>
      <c r="D69" s="98" t="s">
        <v>115</v>
      </c>
      <c r="E69" s="48" t="s">
        <v>100</v>
      </c>
      <c r="F69" s="100" t="s">
        <v>132</v>
      </c>
      <c r="G69" s="100" t="s">
        <v>133</v>
      </c>
      <c r="H69" s="45" t="str">
        <f t="shared" si="2"/>
        <v>CA_n28A-n41A/CA_n28A-n41A PC2,
CA_n28A-n79A/CA_n28A-n79A PC2</v>
      </c>
      <c r="I69" s="100" t="s">
        <v>134</v>
      </c>
      <c r="J69" s="100"/>
      <c r="K69" s="45" t="str">
        <f t="shared" si="3"/>
        <v>RAN5#101</v>
      </c>
      <c r="L69" s="100"/>
      <c r="N69" s="105">
        <v>1</v>
      </c>
      <c r="O69" s="72" t="str">
        <f t="array" ref="O69">IF(AND(H69&lt;&gt;"",H69&lt;&gt;"-"),IF(SUMPRODUCT($Q$64:$W$64,--(Q69:W69&lt;&gt;""))&gt;0,SUMPRODUCT($Q$64:$W$64,Q69:W69)/SUMPRODUCT($Q$64:$W$64,--(Q69:W69&lt;&gt;"")),""),"")</f>
        <v/>
      </c>
      <c r="P69" s="68"/>
      <c r="Q69" s="89"/>
      <c r="R69" s="89"/>
      <c r="S69" s="89"/>
      <c r="T69" s="89"/>
      <c r="U69" s="89"/>
      <c r="V69" s="89"/>
      <c r="W69" s="89"/>
    </row>
    <row r="70" spans="2:24" ht="30.6" customHeight="1" outlineLevel="1" x14ac:dyDescent="0.5">
      <c r="B70" s="50" t="s">
        <v>38</v>
      </c>
      <c r="C70" s="51" t="s">
        <v>135</v>
      </c>
      <c r="D70" s="98" t="s">
        <v>115</v>
      </c>
      <c r="E70" s="48" t="s">
        <v>100</v>
      </c>
      <c r="F70" s="100" t="s">
        <v>136</v>
      </c>
      <c r="G70" s="100" t="s">
        <v>137</v>
      </c>
      <c r="H70" s="45" t="str">
        <f t="shared" si="2"/>
        <v>CA_n28A-n41A/CA_n28A-n41A PC2,
CA_n28A-n79A/CA_n28A-n79A PC2</v>
      </c>
      <c r="I70" s="100" t="s">
        <v>138</v>
      </c>
      <c r="J70" s="100"/>
      <c r="K70" s="45" t="str">
        <f t="shared" si="3"/>
        <v>RAN5#101</v>
      </c>
      <c r="L70" s="100"/>
      <c r="M70" s="104"/>
      <c r="N70" s="105">
        <v>1</v>
      </c>
      <c r="O70" s="72" t="str">
        <f t="array" ref="O70">IF(AND(H70&lt;&gt;"",H70&lt;&gt;"-"),IF(SUMPRODUCT($Q$64:$W$64,--(Q70:W70&lt;&gt;""))&gt;0,SUMPRODUCT($Q$64:$W$64,Q70:W70)/SUMPRODUCT($Q$64:$W$64,--(Q70:W70&lt;&gt;"")),""),"")</f>
        <v/>
      </c>
      <c r="P70" s="68"/>
      <c r="Q70" s="89"/>
      <c r="R70" s="89"/>
      <c r="S70" s="89"/>
      <c r="T70" s="89"/>
      <c r="U70" s="89"/>
      <c r="V70" s="89"/>
      <c r="W70" s="89"/>
    </row>
    <row r="71" spans="2:24" ht="71.400000000000006" outlineLevel="1" x14ac:dyDescent="0.5">
      <c r="B71" s="50" t="s">
        <v>38</v>
      </c>
      <c r="C71" s="51" t="s">
        <v>139</v>
      </c>
      <c r="D71" s="98" t="s">
        <v>115</v>
      </c>
      <c r="E71" s="48" t="s">
        <v>100</v>
      </c>
      <c r="F71" s="100" t="s">
        <v>140</v>
      </c>
      <c r="G71" s="100" t="s">
        <v>141</v>
      </c>
      <c r="H71" s="45" t="str">
        <f t="shared" si="2"/>
        <v>CA_n28A-n41A/CA_n28A-n41A PC2,
CA_n28A-n79A/CA_n28A-n79A PC2</v>
      </c>
      <c r="I71" s="100" t="s">
        <v>142</v>
      </c>
      <c r="J71" s="100"/>
      <c r="K71" s="45" t="str">
        <f t="shared" si="3"/>
        <v>RAN5#101</v>
      </c>
      <c r="L71" s="100" t="s">
        <v>16611</v>
      </c>
      <c r="M71" s="104"/>
      <c r="N71" s="105">
        <v>1</v>
      </c>
      <c r="O71" s="72">
        <f t="array" ref="O71">IF(AND(H71&lt;&gt;"",H71&lt;&gt;"-"),IF(SUMPRODUCT($Q$64:$W$64,--(Q71:W71&lt;&gt;""))&gt;0,SUMPRODUCT($Q$64:$W$64,Q71:W71)/SUMPRODUCT($Q$64:$W$64,--(Q71:W71&lt;&gt;"")),""),"")</f>
        <v>1</v>
      </c>
      <c r="P71" s="68"/>
      <c r="Q71" s="89"/>
      <c r="R71" s="89">
        <v>1</v>
      </c>
      <c r="S71" s="89">
        <v>1</v>
      </c>
      <c r="T71" s="89">
        <v>1</v>
      </c>
      <c r="U71" s="89"/>
      <c r="V71" s="89"/>
      <c r="W71" s="89"/>
    </row>
    <row r="72" spans="2:24" ht="30.6" outlineLevel="1" x14ac:dyDescent="0.5">
      <c r="B72" s="50" t="s">
        <v>38</v>
      </c>
      <c r="C72" s="51" t="s">
        <v>143</v>
      </c>
      <c r="D72" s="98" t="s">
        <v>115</v>
      </c>
      <c r="E72" s="48" t="s">
        <v>100</v>
      </c>
      <c r="F72" s="100" t="s">
        <v>144</v>
      </c>
      <c r="G72" s="100" t="s">
        <v>145</v>
      </c>
      <c r="H72" s="45" t="str">
        <f t="shared" si="2"/>
        <v>CA_n28A-n41A/CA_n28A-n41A PC2,
CA_n28A-n79A/CA_n28A-n79A PC2</v>
      </c>
      <c r="I72" s="100" t="s">
        <v>146</v>
      </c>
      <c r="J72" s="100"/>
      <c r="K72" s="45" t="str">
        <f t="shared" si="3"/>
        <v>RAN5#101</v>
      </c>
      <c r="L72" s="100"/>
      <c r="M72" s="104"/>
      <c r="N72" s="105">
        <v>1</v>
      </c>
      <c r="O72" s="72" t="str">
        <f t="array" ref="O72">IF(AND(H72&lt;&gt;"",H72&lt;&gt;"-"),IF(SUMPRODUCT($Q$64:$W$64,--(Q72:W72&lt;&gt;""))&gt;0,SUMPRODUCT($Q$64:$W$64,Q72:W72)/SUMPRODUCT($Q$64:$W$64,--(Q72:W72&lt;&gt;"")),""),"")</f>
        <v/>
      </c>
      <c r="P72" s="68"/>
      <c r="Q72" s="89"/>
      <c r="R72" s="89"/>
      <c r="S72" s="89"/>
      <c r="T72" s="89"/>
      <c r="U72" s="89"/>
      <c r="V72" s="89"/>
      <c r="W72" s="89"/>
    </row>
    <row r="73" spans="2:24" ht="30.6" outlineLevel="1" x14ac:dyDescent="0.5">
      <c r="B73" s="50" t="s">
        <v>38</v>
      </c>
      <c r="C73" s="51" t="s">
        <v>147</v>
      </c>
      <c r="D73" s="98" t="s">
        <v>115</v>
      </c>
      <c r="E73" s="48" t="s">
        <v>100</v>
      </c>
      <c r="F73" s="100" t="s">
        <v>148</v>
      </c>
      <c r="G73" s="100" t="s">
        <v>149</v>
      </c>
      <c r="H73" s="45" t="str">
        <f t="shared" si="2"/>
        <v>CA_n28A-n41A/CA_n28A-n41A PC2,
CA_n28A-n79A/CA_n28A-n79A PC2</v>
      </c>
      <c r="I73" s="100" t="s">
        <v>150</v>
      </c>
      <c r="J73" s="100"/>
      <c r="K73" s="45" t="str">
        <f t="shared" si="3"/>
        <v>RAN5#101</v>
      </c>
      <c r="L73" s="100"/>
      <c r="M73" s="104"/>
      <c r="N73" s="105">
        <v>1</v>
      </c>
      <c r="O73" s="72" t="str">
        <f t="array" ref="O73">IF(AND(H73&lt;&gt;"",H73&lt;&gt;"-"),IF(SUMPRODUCT($Q$64:$W$64,--(Q73:W73&lt;&gt;""))&gt;0,SUMPRODUCT($Q$64:$W$64,Q73:W73)/SUMPRODUCT($Q$64:$W$64,--(Q73:W73&lt;&gt;"")),""),"")</f>
        <v/>
      </c>
      <c r="P73" s="68"/>
      <c r="Q73" s="89"/>
      <c r="R73" s="89"/>
      <c r="S73" s="89"/>
      <c r="T73" s="89"/>
      <c r="U73" s="89"/>
      <c r="V73" s="89"/>
      <c r="W73" s="89"/>
    </row>
    <row r="74" spans="2:24" ht="71.400000000000006" outlineLevel="1" x14ac:dyDescent="0.5">
      <c r="B74" s="50" t="s">
        <v>38</v>
      </c>
      <c r="C74" s="51" t="s">
        <v>151</v>
      </c>
      <c r="D74" s="98" t="s">
        <v>115</v>
      </c>
      <c r="E74" s="48" t="s">
        <v>100</v>
      </c>
      <c r="F74" s="100" t="s">
        <v>152</v>
      </c>
      <c r="G74" s="100" t="s">
        <v>153</v>
      </c>
      <c r="H74" s="45" t="str">
        <f t="shared" si="2"/>
        <v>CA_n28A-n41A/CA_n28A-n41A PC2,
CA_n28A-n79A/CA_n28A-n79A PC2</v>
      </c>
      <c r="I74" s="131" t="s">
        <v>154</v>
      </c>
      <c r="J74" s="100"/>
      <c r="K74" s="45" t="str">
        <f t="shared" si="3"/>
        <v>RAN5#101</v>
      </c>
      <c r="L74" s="100"/>
      <c r="M74" s="104"/>
      <c r="N74" s="105">
        <v>1</v>
      </c>
      <c r="O74" s="72" t="str">
        <f t="array" ref="O74">IF(AND(H74&lt;&gt;"",H74&lt;&gt;"-"),IF(SUMPRODUCT($Q$64:$W$64,--(Q74:W74&lt;&gt;""))&gt;0,SUMPRODUCT($Q$64:$W$64,Q74:W74)/SUMPRODUCT($Q$64:$W$64,--(Q74:W74&lt;&gt;"")),""),"")</f>
        <v/>
      </c>
      <c r="P74" s="68"/>
      <c r="Q74" s="89"/>
      <c r="R74" s="89"/>
      <c r="S74" s="89"/>
      <c r="T74" s="89"/>
      <c r="U74" s="89"/>
      <c r="V74" s="89"/>
      <c r="W74" s="89"/>
    </row>
    <row r="75" spans="2:24" ht="30.6" outlineLevel="1" x14ac:dyDescent="0.5">
      <c r="B75" s="50" t="s">
        <v>38</v>
      </c>
      <c r="C75" s="51" t="s">
        <v>155</v>
      </c>
      <c r="D75" s="98" t="s">
        <v>115</v>
      </c>
      <c r="E75" s="48" t="s">
        <v>100</v>
      </c>
      <c r="F75" s="100" t="s">
        <v>156</v>
      </c>
      <c r="G75" s="100" t="s">
        <v>157</v>
      </c>
      <c r="H75" s="45" t="str">
        <f t="shared" si="2"/>
        <v>CA_n28A-n41A/CA_n28A-n41A PC2,
CA_n28A-n79A/CA_n28A-n79A PC2</v>
      </c>
      <c r="I75" s="100" t="s">
        <v>158</v>
      </c>
      <c r="J75" s="100"/>
      <c r="K75" s="45" t="str">
        <f t="shared" si="3"/>
        <v>RAN5#101</v>
      </c>
      <c r="L75" s="100"/>
      <c r="M75" s="104"/>
      <c r="N75" s="105">
        <v>1</v>
      </c>
      <c r="O75" s="72" t="str">
        <f t="array" ref="O75">IF(AND(H75&lt;&gt;"",H75&lt;&gt;"-"),IF(SUMPRODUCT($Q$64:$W$64,--(Q75:W75&lt;&gt;""))&gt;0,SUMPRODUCT($Q$64:$W$64,Q75:W75)/SUMPRODUCT($Q$64:$W$64,--(Q75:W75&lt;&gt;"")),""),"")</f>
        <v/>
      </c>
      <c r="P75" s="68"/>
      <c r="Q75" s="89"/>
      <c r="R75" s="89"/>
      <c r="S75" s="89"/>
      <c r="T75" s="89"/>
      <c r="U75" s="89"/>
      <c r="V75" s="89"/>
      <c r="W75" s="89"/>
    </row>
    <row r="76" spans="2:24" ht="30.6" outlineLevel="1" x14ac:dyDescent="0.5">
      <c r="B76" s="50" t="s">
        <v>38</v>
      </c>
      <c r="C76" s="51" t="s">
        <v>159</v>
      </c>
      <c r="D76" s="98" t="s">
        <v>115</v>
      </c>
      <c r="E76" s="48" t="s">
        <v>100</v>
      </c>
      <c r="F76" s="100" t="s">
        <v>160</v>
      </c>
      <c r="G76" s="100" t="s">
        <v>161</v>
      </c>
      <c r="H76" s="45" t="str">
        <f t="shared" si="2"/>
        <v>CA_n28A-n41A/CA_n28A-n41A PC2,
CA_n28A-n79A/CA_n28A-n79A PC2</v>
      </c>
      <c r="I76" s="100" t="s">
        <v>162</v>
      </c>
      <c r="J76" s="100"/>
      <c r="K76" s="45" t="str">
        <f t="shared" si="3"/>
        <v>RAN5#101</v>
      </c>
      <c r="L76" s="100"/>
      <c r="M76" s="104"/>
      <c r="N76" s="105">
        <v>1</v>
      </c>
      <c r="O76" s="72" t="str">
        <f t="array" ref="O76">IF(AND(H76&lt;&gt;"",H76&lt;&gt;"-"),IF(SUMPRODUCT($Q$64:$W$64,--(Q76:W76&lt;&gt;""))&gt;0,SUMPRODUCT($Q$64:$W$64,Q76:W76)/SUMPRODUCT($Q$64:$W$64,--(Q76:W76&lt;&gt;"")),""),"")</f>
        <v/>
      </c>
      <c r="P76" s="68"/>
      <c r="Q76" s="89"/>
      <c r="R76" s="89"/>
      <c r="S76" s="89"/>
      <c r="T76" s="89"/>
      <c r="U76" s="89"/>
      <c r="V76" s="89"/>
      <c r="W76" s="89"/>
    </row>
    <row r="77" spans="2:24" ht="61.2" outlineLevel="1" x14ac:dyDescent="0.5">
      <c r="B77" s="50" t="s">
        <v>38</v>
      </c>
      <c r="C77" s="51" t="s">
        <v>163</v>
      </c>
      <c r="D77" s="98" t="s">
        <v>115</v>
      </c>
      <c r="E77" s="48" t="s">
        <v>100</v>
      </c>
      <c r="F77" s="100" t="s">
        <v>164</v>
      </c>
      <c r="G77" s="100" t="s">
        <v>165</v>
      </c>
      <c r="H77" s="45" t="str">
        <f t="shared" si="2"/>
        <v>CA_n28A-n41A/CA_n28A-n41A PC2,
CA_n28A-n79A/CA_n28A-n79A PC2</v>
      </c>
      <c r="I77" s="131" t="s">
        <v>166</v>
      </c>
      <c r="J77" s="100"/>
      <c r="K77" s="45" t="str">
        <f t="shared" si="3"/>
        <v>RAN5#101</v>
      </c>
      <c r="L77" s="100"/>
      <c r="M77" s="104" t="s">
        <v>16607</v>
      </c>
      <c r="N77" s="105">
        <v>1</v>
      </c>
      <c r="O77" s="72" t="str">
        <f t="array" ref="O77">IF(AND(H77&lt;&gt;"",H77&lt;&gt;"-"),IF(SUMPRODUCT($Q$64:$W$64,--(Q77:W77&lt;&gt;""))&gt;0,SUMPRODUCT($Q$64:$W$64,Q77:W77)/SUMPRODUCT($Q$64:$W$64,--(Q77:W77&lt;&gt;"")),""),"")</f>
        <v/>
      </c>
      <c r="P77" s="68"/>
      <c r="Q77" s="89"/>
      <c r="R77" s="89"/>
      <c r="S77" s="89"/>
      <c r="T77" s="89"/>
      <c r="U77" s="89"/>
      <c r="V77" s="89"/>
      <c r="W77" s="89"/>
    </row>
    <row r="78" spans="2:24" outlineLevel="1" x14ac:dyDescent="0.5">
      <c r="B78" s="183" t="s">
        <v>73</v>
      </c>
      <c r="C78" s="184"/>
      <c r="D78" s="184"/>
      <c r="E78" s="184"/>
      <c r="F78" s="184"/>
      <c r="G78" s="184"/>
      <c r="H78" s="184"/>
      <c r="I78" s="184"/>
      <c r="J78" s="184"/>
      <c r="K78" s="184"/>
      <c r="L78" s="184"/>
      <c r="M78" s="184"/>
      <c r="N78" s="184"/>
      <c r="O78" s="184"/>
      <c r="P78" s="74"/>
      <c r="Q78" s="74"/>
      <c r="R78" s="74"/>
      <c r="S78" s="74"/>
      <c r="T78" s="74"/>
      <c r="U78" s="74"/>
      <c r="V78" s="74"/>
      <c r="W78" s="90"/>
    </row>
    <row r="79" spans="2:24" s="17" customFormat="1" outlineLevel="1" x14ac:dyDescent="0.5">
      <c r="B79" s="46"/>
      <c r="C79" s="46"/>
      <c r="D79" s="47"/>
      <c r="E79" s="47"/>
      <c r="F79" s="47"/>
      <c r="G79" s="47"/>
      <c r="H79" s="47"/>
      <c r="I79" s="47"/>
      <c r="J79" s="47"/>
      <c r="K79" s="47"/>
      <c r="L79" s="47"/>
      <c r="M79" s="47"/>
      <c r="N79" s="47"/>
      <c r="O79" s="47"/>
      <c r="P79" s="47"/>
      <c r="Q79" s="47"/>
      <c r="R79" s="47"/>
      <c r="S79" s="47"/>
      <c r="T79" s="47"/>
      <c r="U79" s="47"/>
      <c r="V79" s="47"/>
      <c r="W79" s="47"/>
      <c r="X79" s="24"/>
    </row>
    <row r="80" spans="2:24" ht="17.7" x14ac:dyDescent="0.5">
      <c r="B80" s="187" t="s">
        <v>167</v>
      </c>
      <c r="C80" s="188"/>
      <c r="D80" s="188"/>
      <c r="E80" s="188"/>
      <c r="F80" s="188"/>
      <c r="G80" s="188"/>
      <c r="H80" s="188"/>
      <c r="I80" s="188"/>
      <c r="J80" s="188"/>
      <c r="K80" s="188"/>
      <c r="L80" s="188"/>
      <c r="M80" s="188"/>
      <c r="N80" s="188"/>
      <c r="O80" s="188"/>
      <c r="P80" s="41"/>
      <c r="Q80" s="41"/>
      <c r="R80" s="41"/>
      <c r="S80" s="41"/>
      <c r="T80" s="41"/>
      <c r="U80" s="41"/>
      <c r="V80" s="41"/>
      <c r="W80" s="85"/>
    </row>
    <row r="81" spans="2:24" ht="13.9" customHeight="1" outlineLevel="1" x14ac:dyDescent="0.5">
      <c r="B81" s="211" t="s">
        <v>51</v>
      </c>
      <c r="C81" s="211" t="s">
        <v>52</v>
      </c>
      <c r="D81" s="199" t="s">
        <v>53</v>
      </c>
      <c r="E81" s="199" t="s">
        <v>87</v>
      </c>
      <c r="F81" s="199" t="s">
        <v>55</v>
      </c>
      <c r="G81" s="199" t="s">
        <v>56</v>
      </c>
      <c r="H81" s="202" t="s">
        <v>76</v>
      </c>
      <c r="I81" s="199" t="s">
        <v>77</v>
      </c>
      <c r="J81" s="199" t="s">
        <v>59</v>
      </c>
      <c r="K81" s="199" t="s">
        <v>60</v>
      </c>
      <c r="L81" s="199" t="s">
        <v>61</v>
      </c>
      <c r="M81" s="202" t="s">
        <v>10</v>
      </c>
      <c r="N81" s="205" t="s">
        <v>62</v>
      </c>
      <c r="O81" s="199" t="s">
        <v>63</v>
      </c>
      <c r="P81" s="73"/>
      <c r="Q81" s="180" t="s">
        <v>64</v>
      </c>
      <c r="R81" s="181"/>
      <c r="S81" s="181"/>
      <c r="T81" s="181"/>
      <c r="U81" s="181"/>
      <c r="V81" s="181"/>
      <c r="W81" s="182"/>
    </row>
    <row r="82" spans="2:24" ht="20.399999999999999" outlineLevel="1" x14ac:dyDescent="0.5">
      <c r="B82" s="212"/>
      <c r="C82" s="212"/>
      <c r="D82" s="200"/>
      <c r="E82" s="200"/>
      <c r="F82" s="200"/>
      <c r="G82" s="200"/>
      <c r="H82" s="203"/>
      <c r="I82" s="200"/>
      <c r="J82" s="200"/>
      <c r="K82" s="200"/>
      <c r="L82" s="200"/>
      <c r="M82" s="203"/>
      <c r="N82" s="206"/>
      <c r="O82" s="200"/>
      <c r="P82" s="73"/>
      <c r="Q82" s="42" t="s">
        <v>109</v>
      </c>
      <c r="R82" s="42" t="s">
        <v>110</v>
      </c>
      <c r="S82" s="42" t="s">
        <v>111</v>
      </c>
      <c r="T82" s="42" t="s">
        <v>112</v>
      </c>
      <c r="U82" s="96"/>
      <c r="V82" s="96"/>
      <c r="W82" s="42" t="s">
        <v>113</v>
      </c>
    </row>
    <row r="83" spans="2:24" outlineLevel="1" x14ac:dyDescent="0.5">
      <c r="B83" s="213"/>
      <c r="C83" s="213"/>
      <c r="D83" s="201"/>
      <c r="E83" s="201"/>
      <c r="F83" s="201"/>
      <c r="G83" s="201"/>
      <c r="H83" s="204"/>
      <c r="I83" s="201"/>
      <c r="J83" s="201"/>
      <c r="K83" s="201"/>
      <c r="L83" s="201"/>
      <c r="M83" s="204"/>
      <c r="N83" s="221"/>
      <c r="O83" s="201"/>
      <c r="P83" s="73"/>
      <c r="Q83" s="71">
        <v>1</v>
      </c>
      <c r="R83" s="71">
        <v>5</v>
      </c>
      <c r="S83" s="71">
        <v>5</v>
      </c>
      <c r="T83" s="71">
        <v>2</v>
      </c>
      <c r="U83" s="97"/>
      <c r="V83" s="97"/>
      <c r="W83" s="71">
        <v>2</v>
      </c>
    </row>
    <row r="84" spans="2:24" ht="20.399999999999999" outlineLevel="1" x14ac:dyDescent="0.5">
      <c r="B84" s="50" t="s">
        <v>38</v>
      </c>
      <c r="C84" s="51" t="s">
        <v>168</v>
      </c>
      <c r="D84" s="48" t="s">
        <v>169</v>
      </c>
      <c r="E84" s="100" t="s">
        <v>100</v>
      </c>
      <c r="F84" s="100" t="s">
        <v>170</v>
      </c>
      <c r="G84" s="100" t="s">
        <v>171</v>
      </c>
      <c r="H84" s="45" t="str">
        <f>IF(B84&lt;&gt;"",SUBSTITUTE(VLOOKUP(B84,LabelListLookUp,2,FALSE),", ",","&amp;CHAR(10)),"")</f>
        <v>CA_n28A-n41A/CA_n28A-n41A PC2,
CA_n28A-n79A/CA_n28A-n79A PC2</v>
      </c>
      <c r="I84" s="100" t="s">
        <v>172</v>
      </c>
      <c r="J84" s="100"/>
      <c r="K84" s="45" t="str">
        <f>WPtarget</f>
        <v>RAN5#101</v>
      </c>
      <c r="L84" s="100"/>
      <c r="M84" s="104" t="s">
        <v>16608</v>
      </c>
      <c r="N84" s="105">
        <v>1</v>
      </c>
      <c r="O84" s="72" t="str">
        <f>IF(AND(H84&lt;&gt;"",H84&lt;&gt;"-"),IF(SUMPRODUCT($Q$83:$W$83,--(Q84:W84&lt;&gt;""))&gt;0,SUMPRODUCT($Q$83:$W$83,Q84:W84)/SUMPRODUCT($Q$83:$W$83,--(Q84:W84&lt;&gt;"")),""),"")</f>
        <v/>
      </c>
      <c r="P84" s="73"/>
      <c r="Q84" s="89"/>
      <c r="R84" s="89"/>
      <c r="S84" s="89"/>
      <c r="T84" s="89"/>
      <c r="U84" s="89"/>
      <c r="V84" s="89"/>
      <c r="W84" s="89"/>
    </row>
    <row r="85" spans="2:24" ht="20.399999999999999" outlineLevel="1" x14ac:dyDescent="0.5">
      <c r="B85" s="50" t="s">
        <v>38</v>
      </c>
      <c r="C85" s="51" t="s">
        <v>173</v>
      </c>
      <c r="D85" s="48" t="s">
        <v>169</v>
      </c>
      <c r="E85" s="100" t="s">
        <v>100</v>
      </c>
      <c r="F85" s="100" t="s">
        <v>174</v>
      </c>
      <c r="G85" s="100" t="s">
        <v>175</v>
      </c>
      <c r="H85" s="45" t="str">
        <f>IF(B85&lt;&gt;"",SUBSTITUTE(VLOOKUP(B85,LabelListLookUp,2,FALSE),", ",","&amp;CHAR(10)),"")</f>
        <v>CA_n28A-n41A/CA_n28A-n41A PC2,
CA_n28A-n79A/CA_n28A-n79A PC2</v>
      </c>
      <c r="I85" s="100" t="s">
        <v>176</v>
      </c>
      <c r="J85" s="100"/>
      <c r="K85" s="45" t="str">
        <f>WPtarget</f>
        <v>RAN5#101</v>
      </c>
      <c r="L85" s="100"/>
      <c r="M85" s="104" t="s">
        <v>16608</v>
      </c>
      <c r="N85" s="105">
        <v>1</v>
      </c>
      <c r="O85" s="72" t="str">
        <f>IF(AND(H85&lt;&gt;"",H85&lt;&gt;"-"),IF(SUMPRODUCT($Q$83:$W$83,--(Q85:W85&lt;&gt;""))&gt;0,SUMPRODUCT($Q$83:$W$83,Q85:W85)/SUMPRODUCT($Q$83:$W$83,--(Q85:W85&lt;&gt;"")),""),"")</f>
        <v/>
      </c>
      <c r="P85" s="73"/>
      <c r="Q85" s="89"/>
      <c r="R85" s="89"/>
      <c r="S85" s="89"/>
      <c r="T85" s="89"/>
      <c r="U85" s="89"/>
      <c r="V85" s="89"/>
      <c r="W85" s="89"/>
    </row>
    <row r="86" spans="2:24" outlineLevel="1" x14ac:dyDescent="0.5">
      <c r="B86" s="183" t="s">
        <v>73</v>
      </c>
      <c r="C86" s="184"/>
      <c r="D86" s="184"/>
      <c r="E86" s="184"/>
      <c r="F86" s="184"/>
      <c r="G86" s="184"/>
      <c r="H86" s="184"/>
      <c r="I86" s="184"/>
      <c r="J86" s="184"/>
      <c r="K86" s="184"/>
      <c r="L86" s="184"/>
      <c r="M86" s="184"/>
      <c r="N86" s="184"/>
      <c r="O86" s="184"/>
      <c r="P86" s="74"/>
      <c r="Q86" s="74"/>
      <c r="R86" s="74"/>
      <c r="S86" s="74"/>
      <c r="T86" s="74"/>
      <c r="U86" s="74"/>
      <c r="V86" s="74"/>
      <c r="W86" s="90"/>
    </row>
    <row r="87" spans="2:24" s="17" customFormat="1" outlineLevel="1" x14ac:dyDescent="0.5">
      <c r="B87" s="46"/>
      <c r="C87" s="46"/>
      <c r="D87" s="47"/>
      <c r="E87" s="47"/>
      <c r="F87" s="47"/>
      <c r="G87" s="47"/>
      <c r="H87" s="47"/>
      <c r="I87" s="47"/>
      <c r="J87" s="47"/>
      <c r="K87" s="47"/>
      <c r="L87" s="47"/>
      <c r="M87" s="47"/>
      <c r="N87" s="47"/>
      <c r="O87" s="47"/>
      <c r="P87" s="47"/>
      <c r="Q87" s="47"/>
      <c r="R87" s="47"/>
      <c r="S87" s="47"/>
      <c r="T87" s="47"/>
      <c r="U87" s="47"/>
      <c r="V87" s="47"/>
      <c r="W87" s="47"/>
      <c r="X87" s="24"/>
    </row>
    <row r="88" spans="2:24" ht="17.7" x14ac:dyDescent="0.5">
      <c r="B88" s="185" t="s">
        <v>177</v>
      </c>
      <c r="C88" s="186"/>
      <c r="D88" s="186"/>
      <c r="E88" s="186"/>
      <c r="F88" s="186"/>
      <c r="G88" s="186"/>
      <c r="H88" s="186"/>
      <c r="I88" s="186"/>
      <c r="J88" s="186"/>
      <c r="K88" s="186"/>
      <c r="L88" s="186"/>
      <c r="M88" s="186"/>
      <c r="N88" s="186"/>
      <c r="O88" s="186"/>
      <c r="P88" s="41"/>
      <c r="Q88" s="41"/>
      <c r="R88" s="41"/>
      <c r="S88" s="41"/>
      <c r="T88" s="41"/>
      <c r="U88" s="41"/>
      <c r="V88" s="41"/>
      <c r="W88" s="85"/>
    </row>
    <row r="89" spans="2:24" outlineLevel="1" x14ac:dyDescent="0.5">
      <c r="B89" s="210" t="s">
        <v>51</v>
      </c>
      <c r="C89" s="211" t="s">
        <v>52</v>
      </c>
      <c r="D89" s="214" t="s">
        <v>53</v>
      </c>
      <c r="E89" s="214" t="s">
        <v>87</v>
      </c>
      <c r="F89" s="214" t="s">
        <v>55</v>
      </c>
      <c r="G89" s="214" t="s">
        <v>56</v>
      </c>
      <c r="H89" s="215" t="s">
        <v>76</v>
      </c>
      <c r="I89" s="214" t="s">
        <v>77</v>
      </c>
      <c r="J89" s="214" t="s">
        <v>59</v>
      </c>
      <c r="K89" s="214" t="s">
        <v>60</v>
      </c>
      <c r="L89" s="214" t="s">
        <v>61</v>
      </c>
      <c r="M89" s="215" t="s">
        <v>10</v>
      </c>
      <c r="N89" s="220" t="s">
        <v>62</v>
      </c>
      <c r="O89" s="214" t="s">
        <v>63</v>
      </c>
      <c r="P89" s="73"/>
      <c r="Q89" s="180" t="s">
        <v>64</v>
      </c>
      <c r="R89" s="181"/>
      <c r="S89" s="181"/>
      <c r="T89" s="181"/>
      <c r="U89" s="181"/>
      <c r="V89" s="181"/>
      <c r="W89" s="182"/>
    </row>
    <row r="90" spans="2:24" ht="20.399999999999999" outlineLevel="1" x14ac:dyDescent="0.5">
      <c r="B90" s="210"/>
      <c r="C90" s="212"/>
      <c r="D90" s="214"/>
      <c r="E90" s="214"/>
      <c r="F90" s="214"/>
      <c r="G90" s="214"/>
      <c r="H90" s="215"/>
      <c r="I90" s="214"/>
      <c r="J90" s="214"/>
      <c r="K90" s="214"/>
      <c r="L90" s="214"/>
      <c r="M90" s="215"/>
      <c r="N90" s="220"/>
      <c r="O90" s="214"/>
      <c r="P90" s="73"/>
      <c r="Q90" s="42" t="s">
        <v>109</v>
      </c>
      <c r="R90" s="42" t="s">
        <v>110</v>
      </c>
      <c r="S90" s="42" t="s">
        <v>111</v>
      </c>
      <c r="T90" s="42" t="s">
        <v>112</v>
      </c>
      <c r="U90" s="96"/>
      <c r="V90" s="96"/>
      <c r="W90" s="42" t="s">
        <v>113</v>
      </c>
    </row>
    <row r="91" spans="2:24" outlineLevel="1" x14ac:dyDescent="0.5">
      <c r="B91" s="211"/>
      <c r="C91" s="213"/>
      <c r="D91" s="214"/>
      <c r="E91" s="214"/>
      <c r="F91" s="214"/>
      <c r="G91" s="214"/>
      <c r="H91" s="215"/>
      <c r="I91" s="214"/>
      <c r="J91" s="214"/>
      <c r="K91" s="214"/>
      <c r="L91" s="214"/>
      <c r="M91" s="215"/>
      <c r="N91" s="220"/>
      <c r="O91" s="214"/>
      <c r="P91" s="73"/>
      <c r="Q91" s="71">
        <v>1</v>
      </c>
      <c r="R91" s="71">
        <v>5</v>
      </c>
      <c r="S91" s="71">
        <v>5</v>
      </c>
      <c r="T91" s="71">
        <v>2</v>
      </c>
      <c r="U91" s="97"/>
      <c r="V91" s="97"/>
      <c r="W91" s="71">
        <v>2</v>
      </c>
    </row>
    <row r="92" spans="2:24" ht="16.5" customHeight="1" outlineLevel="1" x14ac:dyDescent="0.5">
      <c r="B92" s="43"/>
      <c r="C92" s="51" t="s">
        <v>178</v>
      </c>
      <c r="D92" s="101"/>
      <c r="E92" s="76"/>
      <c r="F92" s="76"/>
      <c r="G92" s="76"/>
      <c r="H92" s="45" t="str">
        <f>IF(B92&lt;&gt;"",SUBSTITUTE(VLOOKUP(B92,LabelListLookUp,2,FALSE),", ",","&amp;CHAR(10)),"")</f>
        <v/>
      </c>
      <c r="I92" s="76" t="s">
        <v>90</v>
      </c>
      <c r="J92" s="76"/>
      <c r="K92" s="45" t="str">
        <f>WPtarget</f>
        <v>RAN5#101</v>
      </c>
      <c r="L92" s="76"/>
      <c r="M92" s="106"/>
      <c r="N92" s="103">
        <v>1</v>
      </c>
      <c r="O92" s="72" t="str">
        <f t="array" ref="O92">IF(AND(H92&lt;&gt;"",H92&lt;&gt;"-"),IF(SUMPRODUCT($Q$91:$W$91,--(Q92:W92&lt;&gt;""))&gt;0,SUMPRODUCT($Q$91:$W$91,Q92:W92)/SUMPRODUCT($Q$91:$W$91,--(Q92:W92&lt;&gt;"")),""),"")</f>
        <v/>
      </c>
      <c r="P92" s="73"/>
      <c r="Q92" s="89"/>
      <c r="R92" s="89"/>
      <c r="S92" s="89"/>
      <c r="T92" s="89"/>
      <c r="U92" s="89"/>
      <c r="V92" s="89"/>
      <c r="W92" s="89"/>
    </row>
    <row r="93" spans="2:24" outlineLevel="1" x14ac:dyDescent="0.5">
      <c r="B93" s="183" t="s">
        <v>73</v>
      </c>
      <c r="C93" s="184"/>
      <c r="D93" s="184"/>
      <c r="E93" s="184"/>
      <c r="F93" s="184"/>
      <c r="G93" s="184"/>
      <c r="H93" s="184"/>
      <c r="I93" s="184"/>
      <c r="J93" s="184"/>
      <c r="K93" s="184"/>
      <c r="L93" s="184"/>
      <c r="M93" s="184"/>
      <c r="N93" s="184"/>
      <c r="O93" s="184"/>
      <c r="P93" s="74"/>
      <c r="Q93" s="74"/>
      <c r="R93" s="74"/>
      <c r="S93" s="74"/>
      <c r="T93" s="74"/>
      <c r="U93" s="74"/>
      <c r="V93" s="74"/>
      <c r="W93" s="90"/>
    </row>
    <row r="94" spans="2:24" s="17" customFormat="1" outlineLevel="1" x14ac:dyDescent="0.5">
      <c r="B94" s="46"/>
      <c r="C94" s="46"/>
      <c r="D94" s="47"/>
      <c r="E94" s="47"/>
      <c r="F94" s="47"/>
      <c r="G94" s="47"/>
      <c r="H94" s="47"/>
      <c r="I94" s="47"/>
      <c r="J94" s="47"/>
      <c r="K94" s="47"/>
      <c r="L94" s="47"/>
      <c r="M94" s="47"/>
      <c r="N94" s="47"/>
      <c r="O94" s="47"/>
      <c r="P94" s="47"/>
      <c r="Q94" s="47"/>
      <c r="R94" s="47"/>
      <c r="S94" s="47"/>
      <c r="T94" s="47"/>
      <c r="U94" s="47"/>
      <c r="V94" s="47"/>
      <c r="W94" s="47"/>
      <c r="X94" s="24"/>
    </row>
    <row r="95" spans="2:24" s="17" customFormat="1" ht="17.7" x14ac:dyDescent="0.5">
      <c r="B95" s="185" t="s">
        <v>179</v>
      </c>
      <c r="C95" s="186"/>
      <c r="D95" s="186"/>
      <c r="E95" s="186"/>
      <c r="F95" s="186"/>
      <c r="G95" s="186"/>
      <c r="H95" s="186"/>
      <c r="I95" s="186"/>
      <c r="J95" s="186"/>
      <c r="K95" s="186"/>
      <c r="L95" s="186"/>
      <c r="M95" s="186"/>
      <c r="N95" s="186"/>
      <c r="O95" s="186"/>
      <c r="P95" s="41"/>
      <c r="Q95" s="41"/>
      <c r="R95" s="41"/>
      <c r="S95" s="41"/>
      <c r="T95" s="41"/>
      <c r="U95" s="41"/>
      <c r="V95" s="41"/>
      <c r="W95" s="85"/>
      <c r="X95" s="24"/>
    </row>
    <row r="96" spans="2:24" s="17" customFormat="1" outlineLevel="1" x14ac:dyDescent="0.5">
      <c r="B96" s="210" t="s">
        <v>51</v>
      </c>
      <c r="C96" s="211" t="s">
        <v>52</v>
      </c>
      <c r="D96" s="214" t="s">
        <v>53</v>
      </c>
      <c r="E96" s="214" t="s">
        <v>87</v>
      </c>
      <c r="F96" s="214" t="s">
        <v>55</v>
      </c>
      <c r="G96" s="214" t="s">
        <v>56</v>
      </c>
      <c r="H96" s="215" t="s">
        <v>76</v>
      </c>
      <c r="I96" s="214" t="s">
        <v>77</v>
      </c>
      <c r="J96" s="214" t="s">
        <v>59</v>
      </c>
      <c r="K96" s="214" t="s">
        <v>60</v>
      </c>
      <c r="L96" s="214" t="s">
        <v>61</v>
      </c>
      <c r="M96" s="215" t="s">
        <v>10</v>
      </c>
      <c r="N96" s="220" t="s">
        <v>62</v>
      </c>
      <c r="O96" s="214" t="s">
        <v>63</v>
      </c>
      <c r="P96" s="73"/>
      <c r="Q96" s="180" t="s">
        <v>64</v>
      </c>
      <c r="R96" s="181"/>
      <c r="S96" s="181"/>
      <c r="T96" s="181"/>
      <c r="U96" s="181"/>
      <c r="V96" s="181"/>
      <c r="W96" s="182"/>
      <c r="X96" s="24"/>
    </row>
    <row r="97" spans="2:24" s="17" customFormat="1" ht="20.399999999999999" outlineLevel="1" x14ac:dyDescent="0.5">
      <c r="B97" s="210"/>
      <c r="C97" s="212"/>
      <c r="D97" s="214"/>
      <c r="E97" s="214"/>
      <c r="F97" s="214"/>
      <c r="G97" s="214"/>
      <c r="H97" s="215"/>
      <c r="I97" s="214"/>
      <c r="J97" s="214"/>
      <c r="K97" s="214"/>
      <c r="L97" s="214"/>
      <c r="M97" s="215"/>
      <c r="N97" s="220"/>
      <c r="O97" s="214"/>
      <c r="P97" s="73"/>
      <c r="Q97" s="42" t="s">
        <v>180</v>
      </c>
      <c r="R97" s="109"/>
      <c r="S97" s="109"/>
      <c r="T97" s="109"/>
      <c r="U97" s="109"/>
      <c r="V97" s="109"/>
      <c r="W97" s="109"/>
      <c r="X97" s="24"/>
    </row>
    <row r="98" spans="2:24" s="17" customFormat="1" outlineLevel="1" x14ac:dyDescent="0.5">
      <c r="B98" s="211"/>
      <c r="C98" s="213"/>
      <c r="D98" s="214"/>
      <c r="E98" s="214"/>
      <c r="F98" s="214"/>
      <c r="G98" s="214"/>
      <c r="H98" s="215"/>
      <c r="I98" s="214"/>
      <c r="J98" s="214"/>
      <c r="K98" s="214"/>
      <c r="L98" s="214"/>
      <c r="M98" s="215"/>
      <c r="N98" s="220"/>
      <c r="O98" s="214"/>
      <c r="P98" s="73"/>
      <c r="Q98" s="71">
        <v>1</v>
      </c>
      <c r="R98" s="110"/>
      <c r="S98" s="110"/>
      <c r="T98" s="110"/>
      <c r="U98" s="110"/>
      <c r="V98" s="110"/>
      <c r="W98" s="110"/>
      <c r="X98" s="24"/>
    </row>
    <row r="99" spans="2:24" s="17" customFormat="1" ht="13.5" customHeight="1" outlineLevel="1" x14ac:dyDescent="0.5">
      <c r="B99" s="43"/>
      <c r="C99" s="51" t="s">
        <v>181</v>
      </c>
      <c r="D99" s="76"/>
      <c r="E99" s="76"/>
      <c r="F99" s="76"/>
      <c r="G99" s="76"/>
      <c r="H99" s="45" t="str">
        <f>IF(B99&lt;&gt;"",SUBSTITUTE(VLOOKUP(B99,LabelListLookUp,2,FALSE),", ",","&amp;CHAR(10)),"")</f>
        <v/>
      </c>
      <c r="I99" s="76" t="s">
        <v>90</v>
      </c>
      <c r="J99" s="76"/>
      <c r="K99" s="45" t="str">
        <f>WPtarget</f>
        <v>RAN5#101</v>
      </c>
      <c r="L99" s="76"/>
      <c r="M99" s="106"/>
      <c r="N99" s="87">
        <v>1</v>
      </c>
      <c r="O99" s="72" t="str">
        <f t="array" ref="O99">IF(AND(H99&lt;&gt;"",H99&lt;&gt;"-"),IF(SUMPRODUCT($Q$98:$W$98,--(Q99:W99&lt;&gt;""))&gt;0,SUMPRODUCT($Q$98:$W$98,Q99:W99)/SUMPRODUCT($Q$98:$W$98,--(Q99:W99&lt;&gt;"")),""),"")</f>
        <v/>
      </c>
      <c r="P99" s="73"/>
      <c r="Q99" s="89"/>
      <c r="R99" s="89"/>
      <c r="S99" s="89"/>
      <c r="T99" s="89"/>
      <c r="U99" s="89"/>
      <c r="V99" s="89"/>
      <c r="W99" s="89"/>
      <c r="X99" s="24"/>
    </row>
    <row r="100" spans="2:24" s="17" customFormat="1" outlineLevel="1" x14ac:dyDescent="0.5">
      <c r="B100" s="183" t="s">
        <v>73</v>
      </c>
      <c r="C100" s="184"/>
      <c r="D100" s="184"/>
      <c r="E100" s="184"/>
      <c r="F100" s="184"/>
      <c r="G100" s="184"/>
      <c r="H100" s="184"/>
      <c r="I100" s="184"/>
      <c r="J100" s="184"/>
      <c r="K100" s="184"/>
      <c r="L100" s="184"/>
      <c r="M100" s="184"/>
      <c r="N100" s="184"/>
      <c r="O100" s="184"/>
      <c r="P100" s="74"/>
      <c r="Q100" s="74"/>
      <c r="R100" s="74"/>
      <c r="S100" s="74"/>
      <c r="T100" s="74"/>
      <c r="U100" s="74"/>
      <c r="V100" s="74"/>
      <c r="W100" s="90"/>
      <c r="X100" s="24"/>
    </row>
    <row r="101" spans="2:24" s="17" customFormat="1" outlineLevel="1" x14ac:dyDescent="0.5">
      <c r="B101" s="46"/>
      <c r="C101" s="46"/>
      <c r="D101" s="47"/>
      <c r="E101" s="47"/>
      <c r="F101" s="47"/>
      <c r="G101" s="47"/>
      <c r="H101" s="47"/>
      <c r="I101" s="47"/>
      <c r="J101" s="47"/>
      <c r="K101" s="47"/>
      <c r="L101" s="47"/>
      <c r="M101" s="47"/>
      <c r="N101" s="47"/>
      <c r="O101" s="47"/>
      <c r="P101" s="47"/>
      <c r="Q101" s="47"/>
      <c r="R101" s="47"/>
      <c r="S101" s="47"/>
      <c r="T101" s="47"/>
      <c r="U101" s="47"/>
      <c r="V101" s="47"/>
      <c r="W101" s="47"/>
      <c r="X101" s="24"/>
    </row>
    <row r="102" spans="2:24" s="17" customFormat="1" ht="17.7" x14ac:dyDescent="0.5">
      <c r="B102" s="185" t="s">
        <v>182</v>
      </c>
      <c r="C102" s="186"/>
      <c r="D102" s="186"/>
      <c r="E102" s="186"/>
      <c r="F102" s="186"/>
      <c r="G102" s="186"/>
      <c r="H102" s="186"/>
      <c r="I102" s="186"/>
      <c r="J102" s="186"/>
      <c r="K102" s="186"/>
      <c r="L102" s="186"/>
      <c r="M102" s="186"/>
      <c r="N102" s="186"/>
      <c r="O102" s="186"/>
      <c r="P102" s="41"/>
      <c r="Q102" s="41"/>
      <c r="R102" s="41"/>
      <c r="S102" s="41"/>
      <c r="T102" s="41"/>
      <c r="U102" s="41"/>
      <c r="V102" s="41"/>
      <c r="W102" s="85"/>
      <c r="X102" s="24"/>
    </row>
    <row r="103" spans="2:24" s="17" customFormat="1" ht="17.7" outlineLevel="1" x14ac:dyDescent="0.5">
      <c r="B103" s="210" t="s">
        <v>51</v>
      </c>
      <c r="C103" s="211" t="s">
        <v>52</v>
      </c>
      <c r="D103" s="199" t="s">
        <v>53</v>
      </c>
      <c r="E103" s="199" t="s">
        <v>87</v>
      </c>
      <c r="F103" s="199" t="s">
        <v>55</v>
      </c>
      <c r="G103" s="199" t="s">
        <v>56</v>
      </c>
      <c r="H103" s="202" t="s">
        <v>76</v>
      </c>
      <c r="I103" s="199" t="s">
        <v>77</v>
      </c>
      <c r="J103" s="199" t="s">
        <v>59</v>
      </c>
      <c r="K103" s="199" t="s">
        <v>60</v>
      </c>
      <c r="L103" s="199" t="s">
        <v>61</v>
      </c>
      <c r="M103" s="216" t="s">
        <v>10</v>
      </c>
      <c r="N103" s="220" t="s">
        <v>62</v>
      </c>
      <c r="O103" s="199" t="s">
        <v>63</v>
      </c>
      <c r="P103" s="107"/>
      <c r="Q103" s="207" t="s">
        <v>64</v>
      </c>
      <c r="R103" s="208"/>
      <c r="S103" s="208"/>
      <c r="T103" s="208"/>
      <c r="U103" s="208"/>
      <c r="V103" s="208"/>
      <c r="W103" s="209"/>
      <c r="X103" s="24"/>
    </row>
    <row r="104" spans="2:24" s="17" customFormat="1" ht="20.399999999999999" outlineLevel="1" x14ac:dyDescent="0.5">
      <c r="B104" s="210"/>
      <c r="C104" s="212"/>
      <c r="D104" s="200"/>
      <c r="E104" s="200"/>
      <c r="F104" s="200"/>
      <c r="G104" s="200"/>
      <c r="H104" s="203"/>
      <c r="I104" s="200"/>
      <c r="J104" s="200"/>
      <c r="K104" s="200"/>
      <c r="L104" s="200"/>
      <c r="M104" s="217"/>
      <c r="N104" s="220"/>
      <c r="O104" s="200"/>
      <c r="P104" s="107"/>
      <c r="Q104" s="42" t="s">
        <v>180</v>
      </c>
      <c r="R104" s="109"/>
      <c r="S104" s="109"/>
      <c r="T104" s="109"/>
      <c r="U104" s="109"/>
      <c r="V104" s="109"/>
      <c r="W104" s="109"/>
      <c r="X104" s="24"/>
    </row>
    <row r="105" spans="2:24" s="17" customFormat="1" ht="17.7" outlineLevel="1" x14ac:dyDescent="0.5">
      <c r="B105" s="211"/>
      <c r="C105" s="212"/>
      <c r="D105" s="200"/>
      <c r="E105" s="200"/>
      <c r="F105" s="200"/>
      <c r="G105" s="200"/>
      <c r="H105" s="203"/>
      <c r="I105" s="200"/>
      <c r="J105" s="200"/>
      <c r="K105" s="200"/>
      <c r="L105" s="200"/>
      <c r="M105" s="217"/>
      <c r="N105" s="205"/>
      <c r="O105" s="200"/>
      <c r="P105" s="107"/>
      <c r="Q105" s="71">
        <v>1</v>
      </c>
      <c r="R105" s="110"/>
      <c r="S105" s="110"/>
      <c r="T105" s="110"/>
      <c r="U105" s="110"/>
      <c r="V105" s="110"/>
      <c r="W105" s="110"/>
      <c r="X105" s="24"/>
    </row>
    <row r="106" spans="2:24" s="17" customFormat="1" ht="30.6" outlineLevel="1" x14ac:dyDescent="0.5">
      <c r="B106" s="43" t="s">
        <v>38</v>
      </c>
      <c r="C106" s="51" t="s">
        <v>183</v>
      </c>
      <c r="D106" s="53" t="s">
        <v>184</v>
      </c>
      <c r="E106" s="53" t="s">
        <v>185</v>
      </c>
      <c r="F106" s="53" t="s">
        <v>16609</v>
      </c>
      <c r="G106" s="53" t="s">
        <v>186</v>
      </c>
      <c r="H106" s="53" t="str">
        <f>IF(B106&lt;&gt;"",SUBSTITUTE(VLOOKUP(B106,LabelListLookUp,2,FALSE),", ",","&amp;CHAR(10)),"")</f>
        <v>CA_n28A-n41A/CA_n28A-n41A PC2,
CA_n28A-n79A/CA_n28A-n79A PC2</v>
      </c>
      <c r="I106" s="53" t="s">
        <v>187</v>
      </c>
      <c r="J106" s="53"/>
      <c r="K106" s="53" t="str">
        <f>WPtarget</f>
        <v>RAN5#101</v>
      </c>
      <c r="L106" s="53"/>
      <c r="M106" s="108"/>
      <c r="N106" s="71">
        <v>1</v>
      </c>
      <c r="O106" s="72" t="str">
        <f t="array" ref="O106">IF(AND(H106&lt;&gt;"",H106&lt;&gt;"-"),IF(SUMPRODUCT($Q$105:$W$105,--(Q106:W106&lt;&gt;""))&gt;0,SUMPRODUCT($Q$105:$W$105,Q106:W106)/SUMPRODUCT($Q$105:$W$105,--(Q106:W106&lt;&gt;"")),""),"")</f>
        <v/>
      </c>
      <c r="P106" s="107"/>
      <c r="Q106" s="89"/>
      <c r="R106" s="89"/>
      <c r="S106" s="89"/>
      <c r="T106" s="89"/>
      <c r="U106" s="89"/>
      <c r="V106" s="89"/>
      <c r="W106" s="89"/>
      <c r="X106" s="24"/>
    </row>
    <row r="107" spans="2:24" s="17" customFormat="1" ht="30.6" outlineLevel="1" x14ac:dyDescent="0.5">
      <c r="B107" s="43" t="s">
        <v>38</v>
      </c>
      <c r="C107" s="51" t="s">
        <v>188</v>
      </c>
      <c r="D107" s="53" t="s">
        <v>184</v>
      </c>
      <c r="E107" s="53" t="s">
        <v>185</v>
      </c>
      <c r="F107" s="53" t="s">
        <v>189</v>
      </c>
      <c r="G107" s="53" t="s">
        <v>190</v>
      </c>
      <c r="H107" s="53" t="str">
        <f>IF(B107&lt;&gt;"",SUBSTITUTE(VLOOKUP(B107,LabelListLookUp,2,FALSE),", ",","&amp;CHAR(10)),"")</f>
        <v>CA_n28A-n41A/CA_n28A-n41A PC2,
CA_n28A-n79A/CA_n28A-n79A PC2</v>
      </c>
      <c r="I107" s="53" t="s">
        <v>191</v>
      </c>
      <c r="J107" s="53"/>
      <c r="K107" s="53" t="str">
        <f>WPtarget</f>
        <v>RAN5#101</v>
      </c>
      <c r="L107" s="53"/>
      <c r="M107" s="108"/>
      <c r="N107" s="71">
        <v>1</v>
      </c>
      <c r="O107" s="72" t="str">
        <f t="array" ref="O107">IF(AND(H107&lt;&gt;"",H107&lt;&gt;"-"),IF(SUMPRODUCT($Q$105:$W$105,--(Q107:W107&lt;&gt;""))&gt;0,SUMPRODUCT($Q$105:$W$105,Q107:W107)/SUMPRODUCT($Q$105:$W$105,--(Q107:W107&lt;&gt;"")),""),"")</f>
        <v/>
      </c>
      <c r="P107" s="107"/>
      <c r="Q107" s="89"/>
      <c r="R107" s="89"/>
      <c r="S107" s="89"/>
      <c r="T107" s="89"/>
      <c r="U107" s="89"/>
      <c r="V107" s="89"/>
      <c r="W107" s="89"/>
      <c r="X107" s="24"/>
    </row>
    <row r="108" spans="2:24" s="17" customFormat="1" ht="30.6" outlineLevel="1" x14ac:dyDescent="0.5">
      <c r="B108" s="43" t="s">
        <v>38</v>
      </c>
      <c r="C108" s="51" t="s">
        <v>192</v>
      </c>
      <c r="D108" s="53" t="s">
        <v>184</v>
      </c>
      <c r="E108" s="53" t="s">
        <v>185</v>
      </c>
      <c r="F108" s="53" t="s">
        <v>193</v>
      </c>
      <c r="G108" s="53" t="s">
        <v>194</v>
      </c>
      <c r="H108" s="53" t="str">
        <f>IF(B108&lt;&gt;"",SUBSTITUTE(VLOOKUP(B108,LabelListLookUp,2,FALSE),", ",","&amp;CHAR(10)),"")</f>
        <v>CA_n28A-n41A/CA_n28A-n41A PC2,
CA_n28A-n79A/CA_n28A-n79A PC2</v>
      </c>
      <c r="I108" s="53" t="s">
        <v>195</v>
      </c>
      <c r="J108" s="53"/>
      <c r="K108" s="53" t="str">
        <f>WPtarget</f>
        <v>RAN5#101</v>
      </c>
      <c r="L108" s="53" t="s">
        <v>16613</v>
      </c>
      <c r="M108" s="108" t="s">
        <v>16610</v>
      </c>
      <c r="N108" s="71">
        <v>1</v>
      </c>
      <c r="O108" s="72">
        <f t="array" ref="O108">IF(AND(H108&lt;&gt;"",H108&lt;&gt;"-"),IF(SUMPRODUCT($Q$105:$W$105,--(Q108:W108&lt;&gt;""))&gt;0,SUMPRODUCT($Q$105:$W$105,Q108:W108)/SUMPRODUCT($Q$105:$W$105,--(Q108:W108&lt;&gt;"")),""),"")</f>
        <v>1</v>
      </c>
      <c r="P108" s="107"/>
      <c r="Q108" s="89">
        <v>1</v>
      </c>
      <c r="R108" s="89"/>
      <c r="S108" s="89"/>
      <c r="T108" s="89"/>
      <c r="U108" s="89"/>
      <c r="V108" s="89"/>
      <c r="W108" s="89"/>
      <c r="X108" s="24"/>
    </row>
    <row r="109" spans="2:24" s="17" customFormat="1" ht="17.7" outlineLevel="1" x14ac:dyDescent="0.5">
      <c r="B109" s="183" t="s">
        <v>73</v>
      </c>
      <c r="C109" s="184"/>
      <c r="D109" s="184"/>
      <c r="E109" s="184"/>
      <c r="F109" s="184"/>
      <c r="G109" s="184"/>
      <c r="H109" s="184"/>
      <c r="I109" s="184"/>
      <c r="J109" s="184"/>
      <c r="K109" s="184"/>
      <c r="L109" s="184"/>
      <c r="M109" s="184"/>
      <c r="N109" s="184"/>
      <c r="O109" s="184"/>
      <c r="P109" s="107"/>
      <c r="Q109" s="74"/>
      <c r="R109" s="74"/>
      <c r="S109" s="74"/>
      <c r="T109" s="74"/>
      <c r="U109" s="74"/>
      <c r="V109" s="74"/>
      <c r="W109" s="90"/>
      <c r="X109" s="24"/>
    </row>
    <row r="110" spans="2:24" s="17" customFormat="1" ht="17.7" x14ac:dyDescent="0.5">
      <c r="B110" s="26"/>
      <c r="C110" s="26"/>
      <c r="G110" s="62"/>
      <c r="H110" s="57"/>
      <c r="I110" s="62"/>
      <c r="J110" s="62"/>
      <c r="K110" s="62"/>
      <c r="L110" s="62"/>
      <c r="M110" s="57"/>
      <c r="N110" s="57"/>
      <c r="O110" s="57"/>
      <c r="P110" s="81"/>
      <c r="Q110" s="24"/>
      <c r="R110" s="24"/>
      <c r="S110" s="24"/>
      <c r="T110" s="24"/>
      <c r="U110" s="24"/>
      <c r="V110" s="24"/>
      <c r="W110" s="24"/>
      <c r="X110" s="24"/>
    </row>
    <row r="111" spans="2:24" s="17" customFormat="1" x14ac:dyDescent="0.5">
      <c r="B111" s="26"/>
      <c r="C111" s="26"/>
      <c r="G111" s="62"/>
      <c r="H111" s="57"/>
      <c r="I111" s="62"/>
      <c r="J111" s="62"/>
      <c r="K111" s="62"/>
      <c r="L111" s="62"/>
      <c r="M111" s="57"/>
      <c r="N111" s="57"/>
      <c r="O111" s="57"/>
      <c r="P111" s="57"/>
      <c r="Q111" s="24"/>
      <c r="R111" s="24"/>
      <c r="S111" s="24"/>
      <c r="T111" s="24"/>
      <c r="U111" s="24"/>
      <c r="V111" s="24"/>
      <c r="W111" s="24"/>
      <c r="X111" s="24"/>
    </row>
    <row r="112" spans="2:24" s="17" customFormat="1" x14ac:dyDescent="0.5">
      <c r="B112" s="26"/>
      <c r="C112" s="26"/>
      <c r="G112" s="62"/>
      <c r="H112" s="57"/>
      <c r="I112" s="62"/>
      <c r="J112" s="62"/>
      <c r="K112" s="62"/>
      <c r="L112" s="62"/>
      <c r="M112" s="57"/>
      <c r="N112" s="57"/>
      <c r="O112" s="57"/>
      <c r="P112" s="57"/>
      <c r="Q112" s="24"/>
      <c r="R112" s="24"/>
      <c r="S112" s="24"/>
      <c r="T112" s="24"/>
      <c r="U112" s="24"/>
      <c r="V112" s="24"/>
      <c r="W112" s="24"/>
      <c r="X112" s="24"/>
    </row>
    <row r="113" spans="2:24" s="17" customFormat="1" x14ac:dyDescent="0.5">
      <c r="B113" s="26"/>
      <c r="C113" s="26"/>
      <c r="G113" s="62"/>
      <c r="H113" s="57"/>
      <c r="I113" s="62"/>
      <c r="J113" s="62"/>
      <c r="K113" s="62"/>
      <c r="L113" s="62"/>
      <c r="M113" s="57"/>
      <c r="N113" s="57"/>
      <c r="O113" s="57"/>
      <c r="P113" s="57"/>
      <c r="Q113" s="24"/>
      <c r="R113" s="24"/>
      <c r="S113" s="24"/>
      <c r="T113" s="24"/>
      <c r="U113" s="24"/>
      <c r="V113" s="24"/>
      <c r="W113" s="24"/>
      <c r="X113" s="24"/>
    </row>
    <row r="114" spans="2:24" s="17" customFormat="1" x14ac:dyDescent="0.5">
      <c r="B114" s="26"/>
      <c r="C114" s="26"/>
      <c r="G114" s="62"/>
      <c r="H114" s="57"/>
      <c r="I114" s="62"/>
      <c r="J114" s="62"/>
      <c r="K114" s="62"/>
      <c r="L114" s="62"/>
      <c r="M114" s="57"/>
      <c r="N114" s="57"/>
      <c r="O114" s="57"/>
      <c r="P114" s="57"/>
      <c r="Q114" s="24"/>
      <c r="R114" s="24"/>
      <c r="S114" s="24"/>
      <c r="T114" s="24"/>
      <c r="U114" s="24"/>
      <c r="V114" s="24"/>
      <c r="W114" s="24"/>
      <c r="X114" s="24"/>
    </row>
    <row r="115" spans="2:24" s="17" customFormat="1" x14ac:dyDescent="0.5">
      <c r="B115" s="26"/>
      <c r="C115" s="26"/>
      <c r="G115" s="62"/>
      <c r="H115" s="57"/>
      <c r="I115" s="62"/>
      <c r="J115" s="62"/>
      <c r="K115" s="62"/>
      <c r="L115" s="62"/>
      <c r="M115" s="57"/>
      <c r="N115" s="57"/>
      <c r="O115" s="57"/>
      <c r="P115" s="57"/>
      <c r="Q115" s="24"/>
      <c r="R115" s="24"/>
      <c r="S115" s="24"/>
      <c r="T115" s="24"/>
      <c r="U115" s="24"/>
      <c r="V115" s="24"/>
      <c r="W115" s="24"/>
      <c r="X115" s="24"/>
    </row>
    <row r="116" spans="2:24" s="17" customFormat="1" x14ac:dyDescent="0.5">
      <c r="B116" s="26"/>
      <c r="C116" s="26"/>
      <c r="G116" s="62"/>
      <c r="H116" s="57"/>
      <c r="I116" s="62"/>
      <c r="J116" s="62"/>
      <c r="K116" s="62"/>
      <c r="L116" s="62"/>
      <c r="M116" s="57"/>
      <c r="N116" s="57"/>
      <c r="O116" s="57"/>
      <c r="P116" s="57"/>
      <c r="Q116" s="24"/>
      <c r="R116" s="24"/>
      <c r="S116" s="24"/>
      <c r="T116" s="24"/>
      <c r="U116" s="24"/>
      <c r="V116" s="24"/>
      <c r="W116" s="24"/>
      <c r="X116" s="24"/>
    </row>
    <row r="117" spans="2:24" s="17" customFormat="1" x14ac:dyDescent="0.5">
      <c r="B117" s="26"/>
      <c r="C117" s="26"/>
      <c r="G117" s="62"/>
      <c r="H117" s="57"/>
      <c r="I117" s="62"/>
      <c r="J117" s="62"/>
      <c r="K117" s="62"/>
      <c r="L117" s="62"/>
      <c r="M117" s="57"/>
      <c r="N117" s="57"/>
      <c r="O117" s="57"/>
      <c r="P117" s="57"/>
      <c r="Q117" s="24"/>
      <c r="R117" s="24"/>
      <c r="S117" s="24"/>
      <c r="T117" s="24"/>
      <c r="U117" s="24"/>
      <c r="V117" s="24"/>
      <c r="W117" s="24"/>
      <c r="X117" s="24"/>
    </row>
    <row r="118" spans="2:24" s="17" customFormat="1" x14ac:dyDescent="0.5">
      <c r="B118" s="26"/>
      <c r="C118" s="26"/>
      <c r="G118" s="62"/>
      <c r="H118" s="57"/>
      <c r="I118" s="62"/>
      <c r="J118" s="62"/>
      <c r="K118" s="62"/>
      <c r="L118" s="62"/>
      <c r="M118" s="57"/>
      <c r="N118" s="57"/>
      <c r="O118" s="57"/>
      <c r="P118" s="57"/>
      <c r="Q118" s="24"/>
      <c r="R118" s="24"/>
      <c r="S118" s="24"/>
      <c r="T118" s="24"/>
      <c r="U118" s="24"/>
      <c r="V118" s="24"/>
      <c r="W118" s="24"/>
      <c r="X118" s="24"/>
    </row>
    <row r="119" spans="2:24" s="17" customFormat="1" x14ac:dyDescent="0.5">
      <c r="B119" s="26"/>
      <c r="C119" s="26"/>
      <c r="G119" s="62"/>
      <c r="H119" s="57"/>
      <c r="I119" s="62"/>
      <c r="J119" s="62"/>
      <c r="K119" s="62"/>
      <c r="L119" s="62"/>
      <c r="M119" s="57"/>
      <c r="N119" s="57"/>
      <c r="O119" s="57"/>
      <c r="P119" s="57"/>
      <c r="Q119" s="24"/>
      <c r="R119" s="24"/>
      <c r="S119" s="24"/>
      <c r="T119" s="24"/>
      <c r="U119" s="24"/>
      <c r="V119" s="24"/>
      <c r="W119" s="24"/>
      <c r="X119" s="24"/>
    </row>
    <row r="120" spans="2:24" s="17" customFormat="1" x14ac:dyDescent="0.5">
      <c r="B120" s="26"/>
      <c r="C120" s="26"/>
      <c r="G120" s="62"/>
      <c r="H120" s="57"/>
      <c r="I120" s="62"/>
      <c r="J120" s="62"/>
      <c r="K120" s="62"/>
      <c r="L120" s="62"/>
      <c r="M120" s="57"/>
      <c r="N120" s="57"/>
      <c r="O120" s="57"/>
      <c r="P120" s="57"/>
      <c r="Q120" s="24"/>
      <c r="R120" s="24"/>
      <c r="S120" s="24"/>
      <c r="T120" s="24"/>
      <c r="U120" s="24"/>
      <c r="V120" s="24"/>
      <c r="W120" s="24"/>
      <c r="X120" s="24"/>
    </row>
    <row r="121" spans="2:24" s="17" customFormat="1" x14ac:dyDescent="0.5">
      <c r="B121" s="26"/>
      <c r="C121" s="26"/>
      <c r="G121" s="62"/>
      <c r="H121" s="57"/>
      <c r="I121" s="62"/>
      <c r="J121" s="62"/>
      <c r="K121" s="62"/>
      <c r="L121" s="62"/>
      <c r="M121" s="57"/>
      <c r="N121" s="57"/>
      <c r="O121" s="57"/>
      <c r="P121" s="57"/>
      <c r="Q121" s="24"/>
      <c r="R121" s="24"/>
      <c r="S121" s="24"/>
      <c r="T121" s="24"/>
      <c r="U121" s="24"/>
      <c r="V121" s="24"/>
      <c r="W121" s="24"/>
      <c r="X121" s="24"/>
    </row>
    <row r="122" spans="2:24" s="17" customFormat="1" x14ac:dyDescent="0.5">
      <c r="B122" s="26"/>
      <c r="C122" s="26"/>
      <c r="G122" s="62"/>
      <c r="H122" s="57"/>
      <c r="I122" s="62"/>
      <c r="J122" s="62"/>
      <c r="K122" s="62"/>
      <c r="L122" s="62"/>
      <c r="M122" s="57"/>
      <c r="N122" s="57"/>
      <c r="O122" s="57"/>
      <c r="P122" s="57"/>
      <c r="Q122" s="24"/>
      <c r="R122" s="24"/>
      <c r="S122" s="24"/>
      <c r="T122" s="24"/>
      <c r="U122" s="24"/>
      <c r="V122" s="24"/>
      <c r="W122" s="24"/>
      <c r="X122" s="24"/>
    </row>
    <row r="123" spans="2:24" s="17" customFormat="1" x14ac:dyDescent="0.5">
      <c r="B123" s="26"/>
      <c r="C123" s="26"/>
      <c r="G123" s="62"/>
      <c r="H123" s="57"/>
      <c r="I123" s="62"/>
      <c r="J123" s="62"/>
      <c r="K123" s="62"/>
      <c r="L123" s="62"/>
      <c r="M123" s="57"/>
      <c r="N123" s="57"/>
      <c r="O123" s="57"/>
      <c r="P123" s="57"/>
      <c r="Q123" s="24"/>
      <c r="R123" s="24"/>
      <c r="S123" s="24"/>
      <c r="T123" s="24"/>
      <c r="U123" s="24"/>
      <c r="V123" s="24"/>
      <c r="W123" s="24"/>
      <c r="X123" s="24"/>
    </row>
    <row r="124" spans="2:24" s="17" customFormat="1" x14ac:dyDescent="0.5">
      <c r="B124" s="26"/>
      <c r="C124" s="26"/>
      <c r="G124" s="62"/>
      <c r="H124" s="57"/>
      <c r="I124" s="62"/>
      <c r="J124" s="62"/>
      <c r="K124" s="62"/>
      <c r="L124" s="62"/>
      <c r="M124" s="57"/>
      <c r="N124" s="57"/>
      <c r="O124" s="57"/>
      <c r="P124" s="57"/>
      <c r="Q124" s="24"/>
      <c r="R124" s="24"/>
      <c r="S124" s="24"/>
      <c r="T124" s="24"/>
      <c r="U124" s="24"/>
      <c r="V124" s="24"/>
      <c r="W124" s="24"/>
      <c r="X124" s="24"/>
    </row>
    <row r="125" spans="2:24" s="17" customFormat="1" x14ac:dyDescent="0.5">
      <c r="B125" s="26"/>
      <c r="C125" s="26"/>
      <c r="G125" s="62"/>
      <c r="H125" s="57"/>
      <c r="I125" s="62"/>
      <c r="J125" s="62"/>
      <c r="K125" s="62"/>
      <c r="L125" s="62"/>
      <c r="M125" s="57"/>
      <c r="N125" s="57"/>
      <c r="O125" s="57"/>
      <c r="P125" s="57"/>
      <c r="Q125" s="24"/>
      <c r="R125" s="24"/>
      <c r="S125" s="24"/>
      <c r="T125" s="24"/>
      <c r="U125" s="24"/>
      <c r="V125" s="24"/>
      <c r="W125" s="24"/>
      <c r="X125" s="24"/>
    </row>
    <row r="126" spans="2:24" s="17" customFormat="1" x14ac:dyDescent="0.5">
      <c r="B126" s="26"/>
      <c r="C126" s="26"/>
      <c r="G126" s="62"/>
      <c r="H126" s="57"/>
      <c r="I126" s="62"/>
      <c r="J126" s="62"/>
      <c r="K126" s="62"/>
      <c r="L126" s="62"/>
      <c r="M126" s="57"/>
      <c r="N126" s="57"/>
      <c r="O126" s="57"/>
      <c r="P126" s="57"/>
      <c r="Q126" s="24"/>
      <c r="R126" s="24"/>
      <c r="S126" s="24"/>
      <c r="T126" s="24"/>
      <c r="U126" s="24"/>
      <c r="V126" s="24"/>
      <c r="W126" s="24"/>
      <c r="X126" s="24"/>
    </row>
    <row r="127" spans="2:24" s="17" customFormat="1" x14ac:dyDescent="0.5">
      <c r="B127" s="26"/>
      <c r="C127" s="26"/>
      <c r="G127" s="62"/>
      <c r="H127" s="57"/>
      <c r="I127" s="62"/>
      <c r="J127" s="62"/>
      <c r="K127" s="62"/>
      <c r="L127" s="62"/>
      <c r="M127" s="57"/>
      <c r="N127" s="57"/>
      <c r="O127" s="57"/>
      <c r="P127" s="57"/>
      <c r="Q127" s="24"/>
      <c r="R127" s="24"/>
      <c r="S127" s="24"/>
      <c r="T127" s="24"/>
      <c r="U127" s="24"/>
      <c r="V127" s="24"/>
      <c r="W127" s="24"/>
      <c r="X127" s="24"/>
    </row>
    <row r="128" spans="2:24" s="17" customFormat="1" x14ac:dyDescent="0.5">
      <c r="B128" s="26"/>
      <c r="C128" s="26"/>
      <c r="G128" s="62"/>
      <c r="H128" s="57"/>
      <c r="I128" s="62"/>
      <c r="J128" s="62"/>
      <c r="K128" s="62"/>
      <c r="L128" s="62"/>
      <c r="M128" s="57"/>
      <c r="N128" s="57"/>
      <c r="O128" s="57"/>
      <c r="P128" s="57"/>
      <c r="Q128" s="24"/>
      <c r="R128" s="24"/>
      <c r="S128" s="24"/>
      <c r="T128" s="24"/>
      <c r="U128" s="24"/>
      <c r="V128" s="24"/>
      <c r="W128" s="24"/>
      <c r="X128" s="24"/>
    </row>
    <row r="129" spans="2:24" s="17" customFormat="1" x14ac:dyDescent="0.5">
      <c r="B129" s="26"/>
      <c r="C129" s="26"/>
      <c r="G129" s="62"/>
      <c r="H129" s="57"/>
      <c r="I129" s="62"/>
      <c r="J129" s="62"/>
      <c r="K129" s="62"/>
      <c r="L129" s="62"/>
      <c r="M129" s="57"/>
      <c r="N129" s="57"/>
      <c r="O129" s="57"/>
      <c r="P129" s="57"/>
      <c r="Q129" s="24"/>
      <c r="R129" s="24"/>
      <c r="S129" s="24"/>
      <c r="T129" s="24"/>
      <c r="U129" s="24"/>
      <c r="V129" s="24"/>
      <c r="W129" s="24"/>
      <c r="X129" s="24"/>
    </row>
  </sheetData>
  <protectedRanges>
    <protectedRange sqref="D10:L10 B5:F9 X5:XFC9" name="Range6"/>
    <protectedRange sqref="Q92:W92 Q65:W77 Q55:W58 Q84:W85" name="Range3"/>
    <protectedRange sqref="J55:J58 L55:M58" name="Range3_2"/>
    <protectedRange sqref="J40 L40:M40" name="Range5_8"/>
    <protectedRange sqref="L32:M33" name="Range5_9"/>
    <protectedRange sqref="J65:J77 L65:L77 M65:M68 M70: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K85" name="Range2_1_3"/>
  </protectedRanges>
  <autoFilter ref="B27:W109" xr:uid="{00000000-0009-0000-0000-000001000000}"/>
  <mergeCells count="187">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I29:I31"/>
    <mergeCell ref="I37:I39"/>
    <mergeCell ref="I45:I47"/>
    <mergeCell ref="I52:I54"/>
    <mergeCell ref="I62:I64"/>
    <mergeCell ref="I81:I83"/>
    <mergeCell ref="I89:I91"/>
    <mergeCell ref="I96:I98"/>
    <mergeCell ref="I103:I105"/>
    <mergeCell ref="G52:G54"/>
    <mergeCell ref="G62:G64"/>
    <mergeCell ref="G81:G83"/>
    <mergeCell ref="G89:G91"/>
    <mergeCell ref="G96:G98"/>
    <mergeCell ref="G103:G105"/>
    <mergeCell ref="H37:H39"/>
    <mergeCell ref="H45:H47"/>
    <mergeCell ref="H52:H54"/>
    <mergeCell ref="H62:H64"/>
    <mergeCell ref="H81:H83"/>
    <mergeCell ref="H89:H91"/>
    <mergeCell ref="H96:H98"/>
    <mergeCell ref="H103:H105"/>
    <mergeCell ref="D96:D98"/>
    <mergeCell ref="D103:D105"/>
    <mergeCell ref="E29:E31"/>
    <mergeCell ref="E37:E39"/>
    <mergeCell ref="E45:E47"/>
    <mergeCell ref="E52:E54"/>
    <mergeCell ref="E62:E64"/>
    <mergeCell ref="E81:E83"/>
    <mergeCell ref="E89:E91"/>
    <mergeCell ref="E96:E98"/>
    <mergeCell ref="E103:E105"/>
    <mergeCell ref="B41:O41"/>
    <mergeCell ref="B43:O43"/>
    <mergeCell ref="B44:O44"/>
    <mergeCell ref="F37:F39"/>
    <mergeCell ref="F45:F47"/>
    <mergeCell ref="F52:F54"/>
    <mergeCell ref="F62:F64"/>
    <mergeCell ref="F81:F83"/>
    <mergeCell ref="F89:F91"/>
    <mergeCell ref="F96:F98"/>
    <mergeCell ref="F103:F105"/>
    <mergeCell ref="G29:G31"/>
    <mergeCell ref="G37:G39"/>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Q62:W62"/>
    <mergeCell ref="B78:O78"/>
    <mergeCell ref="B80:O80"/>
    <mergeCell ref="Q81:W81"/>
    <mergeCell ref="B86:O86"/>
    <mergeCell ref="B88:O88"/>
    <mergeCell ref="Q89:W89"/>
    <mergeCell ref="B93:O93"/>
    <mergeCell ref="B95:O95"/>
    <mergeCell ref="D62:D64"/>
    <mergeCell ref="D81:D83"/>
    <mergeCell ref="D89:D91"/>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2" type="noConversion"/>
  <conditionalFormatting sqref="I15">
    <cfRule type="expression" dxfId="457" priority="1033" stopIfTrue="1">
      <formula>I15=""</formula>
    </cfRule>
    <cfRule type="expression" dxfId="456" priority="1034" stopIfTrue="1">
      <formula>I15&lt;=0</formula>
    </cfRule>
    <cfRule type="expression" dxfId="455" priority="1035" stopIfTrue="1">
      <formula>I15&lt;1</formula>
    </cfRule>
    <cfRule type="expression" dxfId="454" priority="1036">
      <formula>I15&gt;=1</formula>
    </cfRule>
    <cfRule type="expression" dxfId="453" priority="1037">
      <formula>#REF!&lt;=0</formula>
    </cfRule>
    <cfRule type="expression" dxfId="452" priority="1038">
      <formula>#REF!&lt;1</formula>
    </cfRule>
    <cfRule type="expression" dxfId="451" priority="1039">
      <formula>#REF!&gt;=0.9999999</formula>
    </cfRule>
  </conditionalFormatting>
  <conditionalFormatting sqref="Q30 L69">
    <cfRule type="expression" dxfId="450" priority="463">
      <formula>AND(LEN($H30)&lt;=1,$E30&lt;&gt;"")</formula>
    </cfRule>
  </conditionalFormatting>
  <conditionalFormatting sqref="H32">
    <cfRule type="expression" dxfId="449" priority="470">
      <formula>AND(LEN($H32)&lt;=1,$E32&lt;&gt;"")</formula>
    </cfRule>
  </conditionalFormatting>
  <conditionalFormatting sqref="K32">
    <cfRule type="expression" dxfId="448" priority="469">
      <formula>AND(LEN($H32)&lt;=1,$E32&lt;&gt;"")</formula>
    </cfRule>
  </conditionalFormatting>
  <conditionalFormatting sqref="L32:M32">
    <cfRule type="expression" dxfId="447" priority="763">
      <formula>AND(LEN($H32)&lt;=1,$E32&lt;&gt;"")</formula>
    </cfRule>
  </conditionalFormatting>
  <conditionalFormatting sqref="O32">
    <cfRule type="expression" dxfId="446" priority="1010" stopIfTrue="1">
      <formula>O32=""</formula>
    </cfRule>
    <cfRule type="expression" dxfId="445" priority="1011" stopIfTrue="1">
      <formula>O32&lt;=0</formula>
    </cfRule>
    <cfRule type="expression" dxfId="444" priority="1012" stopIfTrue="1">
      <formula>O32&lt;1</formula>
    </cfRule>
    <cfRule type="expression" dxfId="443" priority="1013">
      <formula>O32&gt;=1</formula>
    </cfRule>
  </conditionalFormatting>
  <conditionalFormatting sqref="Q32:W32">
    <cfRule type="expression" dxfId="442" priority="974" stopIfTrue="1">
      <formula>OR(Q32="",LEN($H32)&lt;=1)</formula>
    </cfRule>
    <cfRule type="expression" dxfId="441" priority="975" stopIfTrue="1">
      <formula>Q32&lt;=0</formula>
    </cfRule>
    <cfRule type="expression" dxfId="440" priority="976" stopIfTrue="1">
      <formula>Q32&lt;1</formula>
    </cfRule>
    <cfRule type="expression" dxfId="439" priority="977">
      <formula>Q32&gt;=1</formula>
    </cfRule>
  </conditionalFormatting>
  <conditionalFormatting sqref="E33:F33">
    <cfRule type="expression" dxfId="438" priority="464">
      <formula>AND(LEN($H33)&lt;=1,$E33&lt;&gt;"")</formula>
    </cfRule>
  </conditionalFormatting>
  <conditionalFormatting sqref="H33">
    <cfRule type="expression" dxfId="437" priority="465">
      <formula>AND(LEN($H33)&lt;=1,$E33&lt;&gt;"")</formula>
    </cfRule>
  </conditionalFormatting>
  <conditionalFormatting sqref="K33">
    <cfRule type="expression" dxfId="436" priority="467">
      <formula>AND(LEN($H33)&lt;=1,$E33&lt;&gt;"")</formula>
    </cfRule>
  </conditionalFormatting>
  <conditionalFormatting sqref="L33:M33">
    <cfRule type="expression" dxfId="435" priority="680">
      <formula>AND(LEN($H33)&lt;=1,$E33&lt;&gt;"")</formula>
    </cfRule>
  </conditionalFormatting>
  <conditionalFormatting sqref="N33:W33">
    <cfRule type="expression" dxfId="434" priority="681">
      <formula>AND(LEN($H33)&lt;=1,$E33&lt;&gt;"")</formula>
    </cfRule>
  </conditionalFormatting>
  <conditionalFormatting sqref="O33">
    <cfRule type="expression" dxfId="433" priority="686" stopIfTrue="1">
      <formula>O33=""</formula>
    </cfRule>
    <cfRule type="expression" dxfId="432" priority="687" stopIfTrue="1">
      <formula>O33&lt;=0</formula>
    </cfRule>
    <cfRule type="expression" dxfId="431" priority="688" stopIfTrue="1">
      <formula>O33&lt;1</formula>
    </cfRule>
    <cfRule type="expression" dxfId="430" priority="689">
      <formula>O33&gt;=1</formula>
    </cfRule>
  </conditionalFormatting>
  <conditionalFormatting sqref="Q33:W33">
    <cfRule type="expression" dxfId="429" priority="682" stopIfTrue="1">
      <formula>OR(Q33="",LEN($H33)&lt;=1)</formula>
    </cfRule>
    <cfRule type="expression" dxfId="428" priority="683" stopIfTrue="1">
      <formula>Q33&lt;=0</formula>
    </cfRule>
    <cfRule type="expression" dxfId="427" priority="684" stopIfTrue="1">
      <formula>Q33&lt;1</formula>
    </cfRule>
    <cfRule type="expression" dxfId="426" priority="685">
      <formula>Q33&gt;=1</formula>
    </cfRule>
  </conditionalFormatting>
  <conditionalFormatting sqref="C37">
    <cfRule type="expression" dxfId="425" priority="972">
      <formula>AND(LEN($H37)&lt;=1,$E37&lt;&gt;"")</formula>
    </cfRule>
  </conditionalFormatting>
  <conditionalFormatting sqref="C40">
    <cfRule type="expression" dxfId="424" priority="208">
      <formula>AND(LEN($H40)&lt;=1,$E40&lt;&gt;"")</formula>
    </cfRule>
  </conditionalFormatting>
  <conditionalFormatting sqref="C45">
    <cfRule type="expression" dxfId="423" priority="252">
      <formula>AND(LEN($H45)&lt;=1,$E45&lt;&gt;"")</formula>
    </cfRule>
  </conditionalFormatting>
  <conditionalFormatting sqref="B48">
    <cfRule type="expression" dxfId="422" priority="140">
      <formula>AND(LEN($H48)&lt;=1,$E48&lt;&gt;"")</formula>
    </cfRule>
  </conditionalFormatting>
  <conditionalFormatting sqref="I48:J48">
    <cfRule type="expression" dxfId="421" priority="139">
      <formula>AND(LEN($H48)&lt;=1,$E48&lt;&gt;"")</formula>
    </cfRule>
  </conditionalFormatting>
  <conditionalFormatting sqref="K48">
    <cfRule type="expression" dxfId="420" priority="138">
      <formula>AND(LEN($H48)&lt;=1,$E48&lt;&gt;"")</formula>
    </cfRule>
  </conditionalFormatting>
  <conditionalFormatting sqref="O48">
    <cfRule type="expression" dxfId="419" priority="259" stopIfTrue="1">
      <formula>O48=""</formula>
    </cfRule>
    <cfRule type="expression" dxfId="418" priority="260" stopIfTrue="1">
      <formula>O48&lt;=0</formula>
    </cfRule>
    <cfRule type="expression" dxfId="417" priority="261" stopIfTrue="1">
      <formula>O48&lt;1</formula>
    </cfRule>
    <cfRule type="expression" dxfId="416" priority="262">
      <formula>O48&gt;=1</formula>
    </cfRule>
  </conditionalFormatting>
  <conditionalFormatting sqref="Q48:W48">
    <cfRule type="expression" dxfId="415" priority="255" stopIfTrue="1">
      <formula>OR(Q48="",LEN($H48)&lt;=1)</formula>
    </cfRule>
    <cfRule type="expression" dxfId="414" priority="256" stopIfTrue="1">
      <formula>Q48&lt;=0</formula>
    </cfRule>
    <cfRule type="expression" dxfId="413" priority="257" stopIfTrue="1">
      <formula>Q48&lt;1</formula>
    </cfRule>
    <cfRule type="expression" dxfId="412" priority="258">
      <formula>Q48&gt;=1</formula>
    </cfRule>
  </conditionalFormatting>
  <conditionalFormatting sqref="K49">
    <cfRule type="expression" dxfId="411" priority="241">
      <formula>AND(LEN($H49)&lt;=1,$E49&lt;&gt;"")</formula>
    </cfRule>
  </conditionalFormatting>
  <conditionalFormatting sqref="B50:W50">
    <cfRule type="expression" dxfId="410" priority="209">
      <formula>AND(LEN($H50)&lt;=1,$E50&lt;&gt;"")</formula>
    </cfRule>
  </conditionalFormatting>
  <conditionalFormatting sqref="C52">
    <cfRule type="expression" dxfId="409" priority="966">
      <formula>AND(LEN($H52)&lt;=1,$E52&lt;&gt;"")</formula>
    </cfRule>
  </conditionalFormatting>
  <conditionalFormatting sqref="H55">
    <cfRule type="expression" dxfId="408" priority="125">
      <formula>AND(LEN($H55)&lt;=1,$E55&lt;&gt;"")</formula>
    </cfRule>
  </conditionalFormatting>
  <conditionalFormatting sqref="K55">
    <cfRule type="expression" dxfId="407" priority="127">
      <formula>AND(LEN($H55)&lt;=1,$E55&lt;&gt;"")</formula>
    </cfRule>
  </conditionalFormatting>
  <conditionalFormatting sqref="O55">
    <cfRule type="expression" dxfId="406" priority="134" stopIfTrue="1">
      <formula>O55=""</formula>
    </cfRule>
    <cfRule type="expression" dxfId="405" priority="135" stopIfTrue="1">
      <formula>O55&lt;=0</formula>
    </cfRule>
    <cfRule type="expression" dxfId="404" priority="136" stopIfTrue="1">
      <formula>O55&lt;1</formula>
    </cfRule>
    <cfRule type="expression" dxfId="403" priority="137">
      <formula>O55&gt;=1</formula>
    </cfRule>
  </conditionalFormatting>
  <conditionalFormatting sqref="Q55">
    <cfRule type="expression" dxfId="402" priority="120">
      <formula>AND(LEN($H55)&lt;=1,$E55&lt;&gt;"")</formula>
    </cfRule>
    <cfRule type="expression" dxfId="401" priority="121" stopIfTrue="1">
      <formula>OR(Q55="",LEN($H55)&lt;=1)</formula>
    </cfRule>
    <cfRule type="expression" dxfId="400" priority="122" stopIfTrue="1">
      <formula>Q55&lt;=0</formula>
    </cfRule>
    <cfRule type="expression" dxfId="399" priority="123" stopIfTrue="1">
      <formula>Q55&lt;1</formula>
    </cfRule>
    <cfRule type="expression" dxfId="398" priority="124">
      <formula>Q55&gt;=1</formula>
    </cfRule>
  </conditionalFormatting>
  <conditionalFormatting sqref="R55">
    <cfRule type="expression" dxfId="397" priority="115">
      <formula>AND(LEN($H55)&lt;=1,$E55&lt;&gt;"")</formula>
    </cfRule>
    <cfRule type="expression" dxfId="396" priority="116" stopIfTrue="1">
      <formula>OR(R55="",LEN($H55)&lt;=1)</formula>
    </cfRule>
    <cfRule type="expression" dxfId="395" priority="117" stopIfTrue="1">
      <formula>R55&lt;=0</formula>
    </cfRule>
    <cfRule type="expression" dxfId="394" priority="118" stopIfTrue="1">
      <formula>R55&lt;1</formula>
    </cfRule>
    <cfRule type="expression" dxfId="393" priority="119">
      <formula>R55&gt;=1</formula>
    </cfRule>
  </conditionalFormatting>
  <conditionalFormatting sqref="S55:W55">
    <cfRule type="expression" dxfId="392" priority="130" stopIfTrue="1">
      <formula>OR(S55="",LEN($H55)&lt;=1)</formula>
    </cfRule>
    <cfRule type="expression" dxfId="391" priority="131" stopIfTrue="1">
      <formula>S55&lt;=0</formula>
    </cfRule>
    <cfRule type="expression" dxfId="390" priority="132" stopIfTrue="1">
      <formula>S55&lt;1</formula>
    </cfRule>
    <cfRule type="expression" dxfId="389" priority="133">
      <formula>S55&gt;=1</formula>
    </cfRule>
  </conditionalFormatting>
  <conditionalFormatting sqref="C56">
    <cfRule type="expression" dxfId="388" priority="88">
      <formula>AND(LEN($H56)&lt;=1,$E56&lt;&gt;"")</formula>
    </cfRule>
  </conditionalFormatting>
  <conditionalFormatting sqref="H56">
    <cfRule type="expression" dxfId="387" priority="87">
      <formula>AND(LEN($H56)&lt;=1,$E56&lt;&gt;"")</formula>
    </cfRule>
  </conditionalFormatting>
  <conditionalFormatting sqref="K56">
    <cfRule type="expression" dxfId="386" priority="90">
      <formula>AND(LEN($H56)&lt;=1,$E56&lt;&gt;"")</formula>
    </cfRule>
  </conditionalFormatting>
  <conditionalFormatting sqref="O56">
    <cfRule type="expression" dxfId="385" priority="97" stopIfTrue="1">
      <formula>O56=""</formula>
    </cfRule>
    <cfRule type="expression" dxfId="384" priority="98" stopIfTrue="1">
      <formula>O56&lt;=0</formula>
    </cfRule>
    <cfRule type="expression" dxfId="383" priority="99" stopIfTrue="1">
      <formula>O56&lt;1</formula>
    </cfRule>
    <cfRule type="expression" dxfId="382" priority="100">
      <formula>O56&gt;=1</formula>
    </cfRule>
  </conditionalFormatting>
  <conditionalFormatting sqref="Q56">
    <cfRule type="expression" dxfId="381" priority="77">
      <formula>AND(LEN($H56)&lt;=1,$E56&lt;&gt;"")</formula>
    </cfRule>
    <cfRule type="expression" dxfId="380" priority="78" stopIfTrue="1">
      <formula>OR(Q56="",LEN($H56)&lt;=1)</formula>
    </cfRule>
    <cfRule type="expression" dxfId="379" priority="79" stopIfTrue="1">
      <formula>Q56&lt;=0</formula>
    </cfRule>
    <cfRule type="expression" dxfId="378" priority="80" stopIfTrue="1">
      <formula>Q56&lt;1</formula>
    </cfRule>
    <cfRule type="expression" dxfId="377" priority="81">
      <formula>Q56&gt;=1</formula>
    </cfRule>
  </conditionalFormatting>
  <conditionalFormatting sqref="R56">
    <cfRule type="expression" dxfId="376" priority="82">
      <formula>AND(LEN($H56)&lt;=1,$E56&lt;&gt;"")</formula>
    </cfRule>
    <cfRule type="expression" dxfId="375" priority="83" stopIfTrue="1">
      <formula>OR(R56="",LEN($H56)&lt;=1)</formula>
    </cfRule>
    <cfRule type="expression" dxfId="374" priority="84" stopIfTrue="1">
      <formula>R56&lt;=0</formula>
    </cfRule>
    <cfRule type="expression" dxfId="373" priority="85" stopIfTrue="1">
      <formula>R56&lt;1</formula>
    </cfRule>
    <cfRule type="expression" dxfId="372" priority="86">
      <formula>R56&gt;=1</formula>
    </cfRule>
  </conditionalFormatting>
  <conditionalFormatting sqref="S56:W56">
    <cfRule type="expression" dxfId="371" priority="93" stopIfTrue="1">
      <formula>OR(S56="",LEN($H56)&lt;=1)</formula>
    </cfRule>
    <cfRule type="expression" dxfId="370" priority="94" stopIfTrue="1">
      <formula>S56&lt;=0</formula>
    </cfRule>
    <cfRule type="expression" dxfId="369" priority="95" stopIfTrue="1">
      <formula>S56&lt;1</formula>
    </cfRule>
    <cfRule type="expression" dxfId="368" priority="96">
      <formula>S56&gt;=1</formula>
    </cfRule>
  </conditionalFormatting>
  <conditionalFormatting sqref="C57">
    <cfRule type="expression" dxfId="367" priority="64">
      <formula>AND(LEN($H57)&lt;=1,$E57&lt;&gt;"")</formula>
    </cfRule>
  </conditionalFormatting>
  <conditionalFormatting sqref="D57:G57">
    <cfRule type="expression" dxfId="366" priority="65">
      <formula>AND(LEN($H57)&lt;=1,$E57&lt;&gt;"")</formula>
    </cfRule>
  </conditionalFormatting>
  <conditionalFormatting sqref="H57">
    <cfRule type="expression" dxfId="365" priority="63">
      <formula>AND(LEN($H57)&lt;=1,$E57&lt;&gt;"")</formula>
    </cfRule>
  </conditionalFormatting>
  <conditionalFormatting sqref="K57">
    <cfRule type="expression" dxfId="364" priority="66">
      <formula>AND(LEN($H57)&lt;=1,$E57&lt;&gt;"")</formula>
    </cfRule>
  </conditionalFormatting>
  <conditionalFormatting sqref="O57">
    <cfRule type="expression" dxfId="363" priority="73" stopIfTrue="1">
      <formula>O57=""</formula>
    </cfRule>
    <cfRule type="expression" dxfId="362" priority="74" stopIfTrue="1">
      <formula>O57&lt;=0</formula>
    </cfRule>
    <cfRule type="expression" dxfId="361" priority="75" stopIfTrue="1">
      <formula>O57&lt;1</formula>
    </cfRule>
    <cfRule type="expression" dxfId="360" priority="76">
      <formula>O57&gt;=1</formula>
    </cfRule>
  </conditionalFormatting>
  <conditionalFormatting sqref="Q57">
    <cfRule type="expression" dxfId="359" priority="53">
      <formula>AND(LEN($H57)&lt;=1,$E57&lt;&gt;"")</formula>
    </cfRule>
    <cfRule type="expression" dxfId="358" priority="54" stopIfTrue="1">
      <formula>OR(Q57="",LEN($H57)&lt;=1)</formula>
    </cfRule>
    <cfRule type="expression" dxfId="357" priority="55" stopIfTrue="1">
      <formula>Q57&lt;=0</formula>
    </cfRule>
    <cfRule type="expression" dxfId="356" priority="56" stopIfTrue="1">
      <formula>Q57&lt;1</formula>
    </cfRule>
    <cfRule type="expression" dxfId="355" priority="57">
      <formula>Q57&gt;=1</formula>
    </cfRule>
  </conditionalFormatting>
  <conditionalFormatting sqref="R57">
    <cfRule type="expression" dxfId="354" priority="58">
      <formula>AND(LEN($H57)&lt;=1,$E57&lt;&gt;"")</formula>
    </cfRule>
    <cfRule type="expression" dxfId="353" priority="59" stopIfTrue="1">
      <formula>OR(R57="",LEN($H57)&lt;=1)</formula>
    </cfRule>
    <cfRule type="expression" dxfId="352" priority="60" stopIfTrue="1">
      <formula>R57&lt;=0</formula>
    </cfRule>
    <cfRule type="expression" dxfId="351" priority="61" stopIfTrue="1">
      <formula>R57&lt;1</formula>
    </cfRule>
    <cfRule type="expression" dxfId="350" priority="62">
      <formula>R57&gt;=1</formula>
    </cfRule>
  </conditionalFormatting>
  <conditionalFormatting sqref="S57:W57">
    <cfRule type="expression" dxfId="349" priority="69" stopIfTrue="1">
      <formula>OR(S57="",LEN($H57)&lt;=1)</formula>
    </cfRule>
    <cfRule type="expression" dxfId="348" priority="70" stopIfTrue="1">
      <formula>S57&lt;=0</formula>
    </cfRule>
    <cfRule type="expression" dxfId="347" priority="71" stopIfTrue="1">
      <formula>S57&lt;1</formula>
    </cfRule>
    <cfRule type="expression" dxfId="346" priority="72">
      <formula>S57&gt;=1</formula>
    </cfRule>
  </conditionalFormatting>
  <conditionalFormatting sqref="C58">
    <cfRule type="expression" dxfId="345" priority="113">
      <formula>AND(LEN($H58)&lt;=1,$E58&lt;&gt;"")</formula>
    </cfRule>
  </conditionalFormatting>
  <conditionalFormatting sqref="D58:G58">
    <cfRule type="expression" dxfId="344" priority="114">
      <formula>AND(LEN($H58)&lt;=1,$E58&lt;&gt;"")</formula>
    </cfRule>
  </conditionalFormatting>
  <conditionalFormatting sqref="H58">
    <cfRule type="expression" dxfId="343" priority="112">
      <formula>AND(LEN($H58)&lt;=1,$E58&lt;&gt;"")</formula>
    </cfRule>
  </conditionalFormatting>
  <conditionalFormatting sqref="K58">
    <cfRule type="expression" dxfId="342" priority="515">
      <formula>AND(LEN($H58)&lt;=1,$E58&lt;&gt;"")</formula>
    </cfRule>
  </conditionalFormatting>
  <conditionalFormatting sqref="O58">
    <cfRule type="expression" dxfId="341" priority="522" stopIfTrue="1">
      <formula>O58=""</formula>
    </cfRule>
    <cfRule type="expression" dxfId="340" priority="523" stopIfTrue="1">
      <formula>O58&lt;=0</formula>
    </cfRule>
    <cfRule type="expression" dxfId="339" priority="524" stopIfTrue="1">
      <formula>O58&lt;1</formula>
    </cfRule>
    <cfRule type="expression" dxfId="338" priority="525">
      <formula>O58&gt;=1</formula>
    </cfRule>
  </conditionalFormatting>
  <conditionalFormatting sqref="Q58">
    <cfRule type="expression" dxfId="337" priority="101">
      <formula>AND(LEN($H58)&lt;=1,$E58&lt;&gt;"")</formula>
    </cfRule>
    <cfRule type="expression" dxfId="336" priority="102" stopIfTrue="1">
      <formula>OR(Q58="",LEN($H58)&lt;=1)</formula>
    </cfRule>
    <cfRule type="expression" dxfId="335" priority="103" stopIfTrue="1">
      <formula>Q58&lt;=0</formula>
    </cfRule>
    <cfRule type="expression" dxfId="334" priority="104" stopIfTrue="1">
      <formula>Q58&lt;1</formula>
    </cfRule>
    <cfRule type="expression" dxfId="333" priority="105">
      <formula>Q58&gt;=1</formula>
    </cfRule>
  </conditionalFormatting>
  <conditionalFormatting sqref="R58">
    <cfRule type="expression" dxfId="332" priority="106">
      <formula>AND(LEN($H58)&lt;=1,$E58&lt;&gt;"")</formula>
    </cfRule>
    <cfRule type="expression" dxfId="331" priority="107" stopIfTrue="1">
      <formula>OR(R58="",LEN($H58)&lt;=1)</formula>
    </cfRule>
    <cfRule type="expression" dxfId="330" priority="108" stopIfTrue="1">
      <formula>R58&lt;=0</formula>
    </cfRule>
    <cfRule type="expression" dxfId="329" priority="109" stopIfTrue="1">
      <formula>R58&lt;1</formula>
    </cfRule>
    <cfRule type="expression" dxfId="328" priority="110">
      <formula>R58&gt;=1</formula>
    </cfRule>
  </conditionalFormatting>
  <conditionalFormatting sqref="S58:W58">
    <cfRule type="expression" dxfId="327" priority="518" stopIfTrue="1">
      <formula>OR(S58="",LEN($H58)&lt;=1)</formula>
    </cfRule>
    <cfRule type="expression" dxfId="326" priority="519" stopIfTrue="1">
      <formula>S58&lt;=0</formula>
    </cfRule>
    <cfRule type="expression" dxfId="325" priority="520" stopIfTrue="1">
      <formula>S58&lt;1</formula>
    </cfRule>
    <cfRule type="expression" dxfId="324" priority="521">
      <formula>S58&gt;=1</formula>
    </cfRule>
  </conditionalFormatting>
  <conditionalFormatting sqref="C62">
    <cfRule type="expression" dxfId="323" priority="965">
      <formula>AND(LEN($H62)&lt;=1,$E62&lt;&gt;"")</formula>
    </cfRule>
  </conditionalFormatting>
  <conditionalFormatting sqref="E67">
    <cfRule type="expression" dxfId="322" priority="452">
      <formula>AND(LEN($H67)&lt;=1,$E67&lt;&gt;"")</formula>
    </cfRule>
  </conditionalFormatting>
  <conditionalFormatting sqref="H67">
    <cfRule type="expression" dxfId="321" priority="450">
      <formula>AND(LEN($H67)&lt;=1,$E67&lt;&gt;"")</formula>
    </cfRule>
  </conditionalFormatting>
  <conditionalFormatting sqref="K67">
    <cfRule type="expression" dxfId="320" priority="451">
      <formula>AND(LEN($H67)&lt;=1,$E67&lt;&gt;"")</formula>
    </cfRule>
  </conditionalFormatting>
  <conditionalFormatting sqref="O67">
    <cfRule type="expression" dxfId="319" priority="459" stopIfTrue="1">
      <formula>O67=""</formula>
    </cfRule>
    <cfRule type="expression" dxfId="318" priority="460" stopIfTrue="1">
      <formula>O67&lt;=0</formula>
    </cfRule>
    <cfRule type="expression" dxfId="317" priority="461" stopIfTrue="1">
      <formula>O67&lt;1</formula>
    </cfRule>
    <cfRule type="expression" dxfId="316" priority="462">
      <formula>O67&gt;=1</formula>
    </cfRule>
  </conditionalFormatting>
  <conditionalFormatting sqref="Q68">
    <cfRule type="expression" dxfId="315" priority="171">
      <formula>AND(LEN($H68)&lt;=1,$E68&lt;&gt;"")</formula>
    </cfRule>
    <cfRule type="expression" dxfId="314" priority="172" stopIfTrue="1">
      <formula>OR(Q68="",LEN($H68)&lt;=1)</formula>
    </cfRule>
    <cfRule type="expression" dxfId="313" priority="173" stopIfTrue="1">
      <formula>Q68&lt;=0</formula>
    </cfRule>
    <cfRule type="expression" dxfId="312" priority="174" stopIfTrue="1">
      <formula>Q68&lt;1</formula>
    </cfRule>
    <cfRule type="expression" dxfId="311" priority="175">
      <formula>Q68&gt;=1</formula>
    </cfRule>
  </conditionalFormatting>
  <conditionalFormatting sqref="E69">
    <cfRule type="expression" dxfId="310" priority="359">
      <formula>AND(LEN($H69)&lt;=1,$E69&lt;&gt;"")</formula>
    </cfRule>
  </conditionalFormatting>
  <conditionalFormatting sqref="H69">
    <cfRule type="expression" dxfId="309" priority="357">
      <formula>AND(LEN($H69)&lt;=1,$E69&lt;&gt;"")</formula>
    </cfRule>
  </conditionalFormatting>
  <conditionalFormatting sqref="I69">
    <cfRule type="expression" dxfId="308" priority="356">
      <formula>AND(LEN($H69)&lt;=1,$E69&lt;&gt;"")</formula>
    </cfRule>
  </conditionalFormatting>
  <conditionalFormatting sqref="K69">
    <cfRule type="expression" dxfId="307" priority="358">
      <formula>AND(LEN($H69)&lt;=1,$E69&lt;&gt;"")</formula>
    </cfRule>
  </conditionalFormatting>
  <conditionalFormatting sqref="O69">
    <cfRule type="expression" dxfId="306" priority="366" stopIfTrue="1">
      <formula>O69=""</formula>
    </cfRule>
    <cfRule type="expression" dxfId="305" priority="367" stopIfTrue="1">
      <formula>O69&lt;=0</formula>
    </cfRule>
    <cfRule type="expression" dxfId="304" priority="368" stopIfTrue="1">
      <formula>O69&lt;1</formula>
    </cfRule>
    <cfRule type="expression" dxfId="303" priority="369">
      <formula>O69&gt;=1</formula>
    </cfRule>
  </conditionalFormatting>
  <conditionalFormatting sqref="E70">
    <cfRule type="expression" dxfId="302" priority="385">
      <formula>AND(LEN($H70)&lt;=1,$E70&lt;&gt;"")</formula>
    </cfRule>
  </conditionalFormatting>
  <conditionalFormatting sqref="H70">
    <cfRule type="expression" dxfId="301" priority="383">
      <formula>AND(LEN($H70)&lt;=1,$E70&lt;&gt;"")</formula>
    </cfRule>
  </conditionalFormatting>
  <conditionalFormatting sqref="I70">
    <cfRule type="expression" dxfId="300" priority="269">
      <formula>AND(LEN($H70)&lt;=1,$E70&lt;&gt;"")</formula>
    </cfRule>
  </conditionalFormatting>
  <conditionalFormatting sqref="K70">
    <cfRule type="expression" dxfId="299" priority="384">
      <formula>AND(LEN($H70)&lt;=1,$E70&lt;&gt;"")</formula>
    </cfRule>
  </conditionalFormatting>
  <conditionalFormatting sqref="O70">
    <cfRule type="expression" dxfId="298" priority="392" stopIfTrue="1">
      <formula>O70=""</formula>
    </cfRule>
    <cfRule type="expression" dxfId="297" priority="393" stopIfTrue="1">
      <formula>O70&lt;=0</formula>
    </cfRule>
    <cfRule type="expression" dxfId="296" priority="394" stopIfTrue="1">
      <formula>O70&lt;1</formula>
    </cfRule>
    <cfRule type="expression" dxfId="295" priority="395">
      <formula>O70&gt;=1</formula>
    </cfRule>
  </conditionalFormatting>
  <conditionalFormatting sqref="Q71">
    <cfRule type="expression" dxfId="294" priority="161">
      <formula>AND(LEN($H71)&lt;=1,$E71&lt;&gt;"")</formula>
    </cfRule>
    <cfRule type="expression" dxfId="293" priority="162" stopIfTrue="1">
      <formula>OR(Q71="",LEN($H71)&lt;=1)</formula>
    </cfRule>
    <cfRule type="expression" dxfId="292" priority="163" stopIfTrue="1">
      <formula>Q71&lt;=0</formula>
    </cfRule>
    <cfRule type="expression" dxfId="291" priority="164" stopIfTrue="1">
      <formula>Q71&lt;1</formula>
    </cfRule>
    <cfRule type="expression" dxfId="290" priority="165">
      <formula>Q71&gt;=1</formula>
    </cfRule>
  </conditionalFormatting>
  <conditionalFormatting sqref="E72">
    <cfRule type="expression" dxfId="289" priority="411">
      <formula>AND(LEN($H72)&lt;=1,$E72&lt;&gt;"")</formula>
    </cfRule>
  </conditionalFormatting>
  <conditionalFormatting sqref="H72">
    <cfRule type="expression" dxfId="288" priority="409">
      <formula>AND(LEN($H72)&lt;=1,$E72&lt;&gt;"")</formula>
    </cfRule>
  </conditionalFormatting>
  <conditionalFormatting sqref="I72">
    <cfRule type="expression" dxfId="287" priority="267">
      <formula>AND(LEN($H72)&lt;=1,$E72&lt;&gt;"")</formula>
    </cfRule>
  </conditionalFormatting>
  <conditionalFormatting sqref="K72">
    <cfRule type="expression" dxfId="286" priority="410">
      <formula>AND(LEN($H72)&lt;=1,$E72&lt;&gt;"")</formula>
    </cfRule>
  </conditionalFormatting>
  <conditionalFormatting sqref="O72">
    <cfRule type="expression" dxfId="285" priority="419" stopIfTrue="1">
      <formula>O72=""</formula>
    </cfRule>
    <cfRule type="expression" dxfId="284" priority="420" stopIfTrue="1">
      <formula>O72&lt;=0</formula>
    </cfRule>
    <cfRule type="expression" dxfId="283" priority="421" stopIfTrue="1">
      <formula>O72&lt;1</formula>
    </cfRule>
    <cfRule type="expression" dxfId="282" priority="422">
      <formula>O72&gt;=1</formula>
    </cfRule>
  </conditionalFormatting>
  <conditionalFormatting sqref="E73">
    <cfRule type="expression" dxfId="281" priority="342">
      <formula>AND(LEN($H73)&lt;=1,$E73&lt;&gt;"")</formula>
    </cfRule>
  </conditionalFormatting>
  <conditionalFormatting sqref="H73">
    <cfRule type="expression" dxfId="280" priority="340">
      <formula>AND(LEN($H73)&lt;=1,$E73&lt;&gt;"")</formula>
    </cfRule>
  </conditionalFormatting>
  <conditionalFormatting sqref="I73">
    <cfRule type="expression" dxfId="279" priority="266">
      <formula>AND(LEN($H73)&lt;=1,$E73&lt;&gt;"")</formula>
    </cfRule>
  </conditionalFormatting>
  <conditionalFormatting sqref="K73">
    <cfRule type="expression" dxfId="278" priority="341">
      <formula>AND(LEN($H73)&lt;=1,$E73&lt;&gt;"")</formula>
    </cfRule>
  </conditionalFormatting>
  <conditionalFormatting sqref="O73">
    <cfRule type="expression" dxfId="277" priority="350" stopIfTrue="1">
      <formula>O73=""</formula>
    </cfRule>
    <cfRule type="expression" dxfId="276" priority="351" stopIfTrue="1">
      <formula>O73&lt;=0</formula>
    </cfRule>
    <cfRule type="expression" dxfId="275" priority="352" stopIfTrue="1">
      <formula>O73&lt;1</formula>
    </cfRule>
    <cfRule type="expression" dxfId="274" priority="353">
      <formula>O73&gt;=1</formula>
    </cfRule>
  </conditionalFormatting>
  <conditionalFormatting sqref="E74">
    <cfRule type="expression" dxfId="273" priority="314">
      <formula>AND(LEN($H74)&lt;=1,$E74&lt;&gt;"")</formula>
    </cfRule>
  </conditionalFormatting>
  <conditionalFormatting sqref="H74">
    <cfRule type="expression" dxfId="272" priority="312">
      <formula>AND(LEN($H74)&lt;=1,$E74&lt;&gt;"")</formula>
    </cfRule>
  </conditionalFormatting>
  <conditionalFormatting sqref="I74">
    <cfRule type="expression" dxfId="271" priority="315">
      <formula>AND(LEN($H74)&lt;=1,$E74&lt;&gt;"")</formula>
    </cfRule>
  </conditionalFormatting>
  <conditionalFormatting sqref="K74">
    <cfRule type="expression" dxfId="270" priority="313">
      <formula>AND(LEN($H74)&lt;=1,$E74&lt;&gt;"")</formula>
    </cfRule>
  </conditionalFormatting>
  <conditionalFormatting sqref="O74">
    <cfRule type="expression" dxfId="269" priority="322" stopIfTrue="1">
      <formula>O74=""</formula>
    </cfRule>
    <cfRule type="expression" dxfId="268" priority="323" stopIfTrue="1">
      <formula>O74&lt;=0</formula>
    </cfRule>
    <cfRule type="expression" dxfId="267" priority="324" stopIfTrue="1">
      <formula>O74&lt;1</formula>
    </cfRule>
    <cfRule type="expression" dxfId="266" priority="325">
      <formula>O74&gt;=1</formula>
    </cfRule>
  </conditionalFormatting>
  <conditionalFormatting sqref="Q74">
    <cfRule type="expression" dxfId="265" priority="146">
      <formula>AND(LEN($H74)&lt;=1,$E74&lt;&gt;"")</formula>
    </cfRule>
    <cfRule type="expression" dxfId="264" priority="147" stopIfTrue="1">
      <formula>OR(Q74="",LEN($H74)&lt;=1)</formula>
    </cfRule>
    <cfRule type="expression" dxfId="263" priority="148" stopIfTrue="1">
      <formula>Q74&lt;=0</formula>
    </cfRule>
    <cfRule type="expression" dxfId="262" priority="149" stopIfTrue="1">
      <formula>Q74&lt;1</formula>
    </cfRule>
    <cfRule type="expression" dxfId="261" priority="150">
      <formula>Q74&gt;=1</formula>
    </cfRule>
  </conditionalFormatting>
  <conditionalFormatting sqref="E75">
    <cfRule type="expression" dxfId="260" priority="425">
      <formula>AND(LEN($H75)&lt;=1,$E75&lt;&gt;"")</formula>
    </cfRule>
  </conditionalFormatting>
  <conditionalFormatting sqref="H75">
    <cfRule type="expression" dxfId="259" priority="423">
      <formula>AND(LEN($H75)&lt;=1,$E75&lt;&gt;"")</formula>
    </cfRule>
  </conditionalFormatting>
  <conditionalFormatting sqref="I75">
    <cfRule type="expression" dxfId="258" priority="265">
      <formula>AND(LEN($H75)&lt;=1,$E75&lt;&gt;"")</formula>
    </cfRule>
  </conditionalFormatting>
  <conditionalFormatting sqref="K75">
    <cfRule type="expression" dxfId="257" priority="424">
      <formula>AND(LEN($H75)&lt;=1,$E75&lt;&gt;"")</formula>
    </cfRule>
  </conditionalFormatting>
  <conditionalFormatting sqref="O75">
    <cfRule type="expression" dxfId="256" priority="433" stopIfTrue="1">
      <formula>O75=""</formula>
    </cfRule>
    <cfRule type="expression" dxfId="255" priority="434" stopIfTrue="1">
      <formula>O75&lt;=0</formula>
    </cfRule>
    <cfRule type="expression" dxfId="254" priority="435" stopIfTrue="1">
      <formula>O75&lt;1</formula>
    </cfRule>
    <cfRule type="expression" dxfId="253" priority="436">
      <formula>O75&gt;=1</formula>
    </cfRule>
  </conditionalFormatting>
  <conditionalFormatting sqref="E76">
    <cfRule type="expression" dxfId="252" priority="286">
      <formula>AND(LEN($H76)&lt;=1,$E76&lt;&gt;"")</formula>
    </cfRule>
  </conditionalFormatting>
  <conditionalFormatting sqref="H76">
    <cfRule type="expression" dxfId="251" priority="284">
      <formula>AND(LEN($H76)&lt;=1,$E76&lt;&gt;"")</formula>
    </cfRule>
  </conditionalFormatting>
  <conditionalFormatting sqref="I76">
    <cfRule type="expression" dxfId="250" priority="264">
      <formula>AND(LEN($H76)&lt;=1,$E76&lt;&gt;"")</formula>
    </cfRule>
  </conditionalFormatting>
  <conditionalFormatting sqref="K76">
    <cfRule type="expression" dxfId="249" priority="285">
      <formula>AND(LEN($H76)&lt;=1,$E76&lt;&gt;"")</formula>
    </cfRule>
  </conditionalFormatting>
  <conditionalFormatting sqref="O76">
    <cfRule type="expression" dxfId="248" priority="294" stopIfTrue="1">
      <formula>O76=""</formula>
    </cfRule>
    <cfRule type="expression" dxfId="247" priority="295" stopIfTrue="1">
      <formula>O76&lt;=0</formula>
    </cfRule>
    <cfRule type="expression" dxfId="246" priority="296" stopIfTrue="1">
      <formula>O76&lt;1</formula>
    </cfRule>
    <cfRule type="expression" dxfId="245" priority="297">
      <formula>O76&gt;=1</formula>
    </cfRule>
  </conditionalFormatting>
  <conditionalFormatting sqref="E77">
    <cfRule type="expression" dxfId="244" priority="272">
      <formula>AND(LEN($H77)&lt;=1,$E77&lt;&gt;"")</formula>
    </cfRule>
  </conditionalFormatting>
  <conditionalFormatting sqref="H77">
    <cfRule type="expression" dxfId="243" priority="270">
      <formula>AND(LEN($H77)&lt;=1,$E77&lt;&gt;"")</formula>
    </cfRule>
  </conditionalFormatting>
  <conditionalFormatting sqref="I77">
    <cfRule type="expression" dxfId="242" priority="263">
      <formula>AND(LEN($H77)&lt;=1,$E77&lt;&gt;"")</formula>
    </cfRule>
  </conditionalFormatting>
  <conditionalFormatting sqref="K77">
    <cfRule type="expression" dxfId="241" priority="271">
      <formula>AND(LEN($H77)&lt;=1,$E77&lt;&gt;"")</formula>
    </cfRule>
  </conditionalFormatting>
  <conditionalFormatting sqref="O77">
    <cfRule type="expression" dxfId="240" priority="280" stopIfTrue="1">
      <formula>O77=""</formula>
    </cfRule>
    <cfRule type="expression" dxfId="239" priority="281" stopIfTrue="1">
      <formula>O77&lt;=0</formula>
    </cfRule>
    <cfRule type="expression" dxfId="238" priority="282" stopIfTrue="1">
      <formula>O77&lt;1</formula>
    </cfRule>
    <cfRule type="expression" dxfId="237" priority="283">
      <formula>O77&gt;=1</formula>
    </cfRule>
  </conditionalFormatting>
  <conditionalFormatting sqref="Q77">
    <cfRule type="expression" dxfId="236" priority="141">
      <formula>AND(LEN($H77)&lt;=1,$E77&lt;&gt;"")</formula>
    </cfRule>
    <cfRule type="expression" dxfId="235" priority="142" stopIfTrue="1">
      <formula>OR(Q77="",LEN($H77)&lt;=1)</formula>
    </cfRule>
    <cfRule type="expression" dxfId="234" priority="143" stopIfTrue="1">
      <formula>Q77&lt;=0</formula>
    </cfRule>
    <cfRule type="expression" dxfId="233" priority="144" stopIfTrue="1">
      <formula>Q77&lt;1</formula>
    </cfRule>
    <cfRule type="expression" dxfId="232" priority="145">
      <formula>Q77&gt;=1</formula>
    </cfRule>
  </conditionalFormatting>
  <conditionalFormatting sqref="C81">
    <cfRule type="expression" dxfId="231" priority="45">
      <formula>AND(LEN($H81)&lt;=1,$E81&lt;&gt;"")</formula>
    </cfRule>
  </conditionalFormatting>
  <conditionalFormatting sqref="B84">
    <cfRule type="expression" dxfId="230" priority="46">
      <formula>AND(LEN($H84)&lt;=1,$E84&lt;&gt;"")</formula>
    </cfRule>
  </conditionalFormatting>
  <conditionalFormatting sqref="C84">
    <cfRule type="expression" dxfId="229" priority="756">
      <formula>AND(LEN($H84)&lt;=1,$E84&lt;&gt;"")</formula>
    </cfRule>
  </conditionalFormatting>
  <conditionalFormatting sqref="H84">
    <cfRule type="expression" dxfId="228" priority="47">
      <formula>AND(LEN($H84)&lt;=1,$E84&lt;&gt;"")</formula>
    </cfRule>
  </conditionalFormatting>
  <conditionalFormatting sqref="K84">
    <cfRule type="expression" dxfId="227" priority="48">
      <formula>AND(LEN($H84)&lt;=1,$E84&lt;&gt;"")</formula>
    </cfRule>
  </conditionalFormatting>
  <conditionalFormatting sqref="O84">
    <cfRule type="expression" dxfId="226" priority="939" stopIfTrue="1">
      <formula>O84=""</formula>
    </cfRule>
    <cfRule type="expression" dxfId="225" priority="940" stopIfTrue="1">
      <formula>O84&lt;=0</formula>
    </cfRule>
    <cfRule type="expression" dxfId="224" priority="941" stopIfTrue="1">
      <formula>O84&lt;1</formula>
    </cfRule>
    <cfRule type="expression" dxfId="223" priority="942">
      <formula>O84&gt;=1</formula>
    </cfRule>
  </conditionalFormatting>
  <conditionalFormatting sqref="B85">
    <cfRule type="expression" dxfId="222" priority="17">
      <formula>AND(LEN($H85)&lt;=1,$E85&lt;&gt;"")</formula>
    </cfRule>
  </conditionalFormatting>
  <conditionalFormatting sqref="C85">
    <cfRule type="expression" dxfId="221" priority="21">
      <formula>AND(LEN($H85)&lt;=1,$E85&lt;&gt;"")</formula>
    </cfRule>
  </conditionalFormatting>
  <conditionalFormatting sqref="H85">
    <cfRule type="expression" dxfId="220" priority="18">
      <formula>AND(LEN($H85)&lt;=1,$E85&lt;&gt;"")</formula>
    </cfRule>
  </conditionalFormatting>
  <conditionalFormatting sqref="K85">
    <cfRule type="expression" dxfId="219" priority="19">
      <formula>AND(LEN($H85)&lt;=1,$E85&lt;&gt;"")</formula>
    </cfRule>
  </conditionalFormatting>
  <conditionalFormatting sqref="N85:W85">
    <cfRule type="expression" dxfId="218" priority="26">
      <formula>AND(LEN($H85)&lt;=1,$E85&lt;&gt;"")</formula>
    </cfRule>
  </conditionalFormatting>
  <conditionalFormatting sqref="O85">
    <cfRule type="expression" dxfId="217" priority="22" stopIfTrue="1">
      <formula>O85=""</formula>
    </cfRule>
    <cfRule type="expression" dxfId="216" priority="23" stopIfTrue="1">
      <formula>O85&lt;=0</formula>
    </cfRule>
    <cfRule type="expression" dxfId="215" priority="24" stopIfTrue="1">
      <formula>O85&lt;1</formula>
    </cfRule>
    <cfRule type="expression" dxfId="214" priority="25">
      <formula>O85&gt;=1</formula>
    </cfRule>
  </conditionalFormatting>
  <conditionalFormatting sqref="Q85:W85">
    <cfRule type="expression" dxfId="213" priority="27" stopIfTrue="1">
      <formula>OR(Q85="",LEN($H85)&lt;=1)</formula>
    </cfRule>
    <cfRule type="expression" dxfId="212" priority="28" stopIfTrue="1">
      <formula>Q85&lt;=0</formula>
    </cfRule>
    <cfRule type="expression" dxfId="211" priority="29" stopIfTrue="1">
      <formula>Q85&lt;1</formula>
    </cfRule>
    <cfRule type="expression" dxfId="210" priority="30">
      <formula>Q85&gt;=1</formula>
    </cfRule>
  </conditionalFormatting>
  <conditionalFormatting sqref="C89">
    <cfRule type="expression" dxfId="209" priority="962">
      <formula>AND(LEN($H89)&lt;=1,$E89&lt;&gt;"")</formula>
    </cfRule>
  </conditionalFormatting>
  <conditionalFormatting sqref="H92">
    <cfRule type="expression" dxfId="208" priority="589">
      <formula>AND(LEN($H92)&lt;=1,$E92&lt;&gt;"")</formula>
    </cfRule>
  </conditionalFormatting>
  <conditionalFormatting sqref="O92">
    <cfRule type="expression" dxfId="207" priority="1002" stopIfTrue="1">
      <formula>O92=""</formula>
    </cfRule>
    <cfRule type="expression" dxfId="206" priority="1003" stopIfTrue="1">
      <formula>O92&lt;=0</formula>
    </cfRule>
    <cfRule type="expression" dxfId="205" priority="1004" stopIfTrue="1">
      <formula>O92&lt;1</formula>
    </cfRule>
    <cfRule type="expression" dxfId="204" priority="1005">
      <formula>O92&gt;=1</formula>
    </cfRule>
  </conditionalFormatting>
  <conditionalFormatting sqref="B93:O93">
    <cfRule type="expression" dxfId="203" priority="742">
      <formula>AND(LEN($H93)&lt;=1,$E93&lt;&gt;"")</formula>
    </cfRule>
  </conditionalFormatting>
  <conditionalFormatting sqref="C96">
    <cfRule type="expression" dxfId="202" priority="960">
      <formula>AND(LEN($H96)&lt;=1,$E96&lt;&gt;"")</formula>
    </cfRule>
  </conditionalFormatting>
  <conditionalFormatting sqref="F99">
    <cfRule type="expression" dxfId="201" priority="751">
      <formula>AND(LEN($H99)&lt;=1,$E99&lt;&gt;"")</formula>
    </cfRule>
  </conditionalFormatting>
  <conditionalFormatting sqref="H99">
    <cfRule type="expression" dxfId="200" priority="588">
      <formula>AND(LEN($H99)&lt;=1,$E99&lt;&gt;"")</formula>
    </cfRule>
  </conditionalFormatting>
  <conditionalFormatting sqref="O99">
    <cfRule type="expression" dxfId="199" priority="998" stopIfTrue="1">
      <formula>O99=""</formula>
    </cfRule>
    <cfRule type="expression" dxfId="198" priority="999" stopIfTrue="1">
      <formula>O99&lt;=0</formula>
    </cfRule>
    <cfRule type="expression" dxfId="197" priority="1000" stopIfTrue="1">
      <formula>O99&lt;1</formula>
    </cfRule>
    <cfRule type="expression" dxfId="196" priority="1001">
      <formula>O99&gt;=1</formula>
    </cfRule>
  </conditionalFormatting>
  <conditionalFormatting sqref="Q99:W99">
    <cfRule type="expression" dxfId="195" priority="990" stopIfTrue="1">
      <formula>OR(Q99="",LEN($H99)&lt;=1)</formula>
    </cfRule>
    <cfRule type="expression" dxfId="194" priority="991" stopIfTrue="1">
      <formula>Q99&lt;=0</formula>
    </cfRule>
    <cfRule type="expression" dxfId="193" priority="992" stopIfTrue="1">
      <formula>Q99&lt;1</formula>
    </cfRule>
    <cfRule type="expression" dxfId="192" priority="993">
      <formula>Q99&gt;=1</formula>
    </cfRule>
  </conditionalFormatting>
  <conditionalFormatting sqref="C103">
    <cfRule type="expression" dxfId="191" priority="958">
      <formula>AND(LEN($H103)&lt;=1,$E103&lt;&gt;"")</formula>
    </cfRule>
  </conditionalFormatting>
  <conditionalFormatting sqref="H106">
    <cfRule type="expression" dxfId="190" priority="526">
      <formula>AND(LEN($H106)&lt;=1,$E106&lt;&gt;"")</formula>
    </cfRule>
  </conditionalFormatting>
  <conditionalFormatting sqref="I106">
    <cfRule type="expression" dxfId="189" priority="528">
      <formula>AND(LEN($H106)&lt;=1,$E106&lt;&gt;"")</formula>
    </cfRule>
  </conditionalFormatting>
  <conditionalFormatting sqref="K106">
    <cfRule type="expression" dxfId="188" priority="527">
      <formula>AND(LEN($H106)&lt;=1,$E106&lt;&gt;"")</formula>
    </cfRule>
  </conditionalFormatting>
  <conditionalFormatting sqref="N106:W106">
    <cfRule type="expression" dxfId="187" priority="530">
      <formula>AND(LEN($H106)&lt;=1,$E106&lt;&gt;"")</formula>
    </cfRule>
  </conditionalFormatting>
  <conditionalFormatting sqref="O106">
    <cfRule type="expression" dxfId="186" priority="535" stopIfTrue="1">
      <formula>O106=""</formula>
    </cfRule>
    <cfRule type="expression" dxfId="185" priority="536" stopIfTrue="1">
      <formula>O106&lt;=0</formula>
    </cfRule>
    <cfRule type="expression" dxfId="184" priority="537" stopIfTrue="1">
      <formula>O106&lt;1</formula>
    </cfRule>
    <cfRule type="expression" dxfId="183" priority="538">
      <formula>O106&gt;=1</formula>
    </cfRule>
  </conditionalFormatting>
  <conditionalFormatting sqref="Q106:W106">
    <cfRule type="expression" dxfId="182" priority="531" stopIfTrue="1">
      <formula>OR(Q106="",LEN($H106)&lt;=1)</formula>
    </cfRule>
    <cfRule type="expression" dxfId="181" priority="532" stopIfTrue="1">
      <formula>Q106&lt;=0</formula>
    </cfRule>
    <cfRule type="expression" dxfId="180" priority="533" stopIfTrue="1">
      <formula>Q106&lt;1</formula>
    </cfRule>
    <cfRule type="expression" dxfId="179" priority="534">
      <formula>Q106&gt;=1</formula>
    </cfRule>
  </conditionalFormatting>
  <conditionalFormatting sqref="H107">
    <cfRule type="expression" dxfId="178" priority="539">
      <formula>AND(LEN($H107)&lt;=1,$E107&lt;&gt;"")</formula>
    </cfRule>
  </conditionalFormatting>
  <conditionalFormatting sqref="I107">
    <cfRule type="expression" dxfId="177" priority="541">
      <formula>AND(LEN($H107)&lt;=1,$E107&lt;&gt;"")</formula>
    </cfRule>
  </conditionalFormatting>
  <conditionalFormatting sqref="K107">
    <cfRule type="expression" dxfId="176" priority="540">
      <formula>AND(LEN($H107)&lt;=1,$E107&lt;&gt;"")</formula>
    </cfRule>
  </conditionalFormatting>
  <conditionalFormatting sqref="N107:W107">
    <cfRule type="expression" dxfId="175" priority="543">
      <formula>AND(LEN($H107)&lt;=1,$E107&lt;&gt;"")</formula>
    </cfRule>
  </conditionalFormatting>
  <conditionalFormatting sqref="O107">
    <cfRule type="expression" dxfId="174" priority="548" stopIfTrue="1">
      <formula>O107=""</formula>
    </cfRule>
    <cfRule type="expression" dxfId="173" priority="549" stopIfTrue="1">
      <formula>O107&lt;=0</formula>
    </cfRule>
    <cfRule type="expression" dxfId="172" priority="550" stopIfTrue="1">
      <formula>O107&lt;1</formula>
    </cfRule>
    <cfRule type="expression" dxfId="171" priority="551">
      <formula>O107&gt;=1</formula>
    </cfRule>
  </conditionalFormatting>
  <conditionalFormatting sqref="Q107:W107">
    <cfRule type="expression" dxfId="170" priority="544" stopIfTrue="1">
      <formula>OR(Q107="",LEN($H107)&lt;=1)</formula>
    </cfRule>
    <cfRule type="expression" dxfId="169" priority="545" stopIfTrue="1">
      <formula>Q107&lt;=0</formula>
    </cfRule>
    <cfRule type="expression" dxfId="168" priority="546" stopIfTrue="1">
      <formula>Q107&lt;1</formula>
    </cfRule>
    <cfRule type="expression" dxfId="167" priority="547">
      <formula>Q107&gt;=1</formula>
    </cfRule>
  </conditionalFormatting>
  <conditionalFormatting sqref="H108">
    <cfRule type="expression" dxfId="166" priority="587">
      <formula>AND(LEN($H108)&lt;=1,$E108&lt;&gt;"")</formula>
    </cfRule>
  </conditionalFormatting>
  <conditionalFormatting sqref="I108">
    <cfRule type="expression" dxfId="165" priority="745">
      <formula>AND(LEN($H108)&lt;=1,$E108&lt;&gt;"")</formula>
    </cfRule>
  </conditionalFormatting>
  <conditionalFormatting sqref="O108">
    <cfRule type="expression" dxfId="164" priority="994" stopIfTrue="1">
      <formula>O108=""</formula>
    </cfRule>
    <cfRule type="expression" dxfId="163" priority="995" stopIfTrue="1">
      <formula>O108&lt;=0</formula>
    </cfRule>
    <cfRule type="expression" dxfId="162" priority="996" stopIfTrue="1">
      <formula>O108&lt;1</formula>
    </cfRule>
    <cfRule type="expression" dxfId="161" priority="997">
      <formula>O108&gt;=1</formula>
    </cfRule>
  </conditionalFormatting>
  <conditionalFormatting sqref="Q108:W108">
    <cfRule type="expression" dxfId="160" priority="986" stopIfTrue="1">
      <formula>OR(Q108="",LEN($H108)&lt;=1)</formula>
    </cfRule>
    <cfRule type="expression" dxfId="159" priority="987" stopIfTrue="1">
      <formula>Q108&lt;=0</formula>
    </cfRule>
    <cfRule type="expression" dxfId="158" priority="988" stopIfTrue="1">
      <formula>Q108&lt;1</formula>
    </cfRule>
    <cfRule type="expression" dxfId="157" priority="989">
      <formula>Q108&gt;=1</formula>
    </cfRule>
  </conditionalFormatting>
  <conditionalFormatting sqref="B29:B31">
    <cfRule type="expression" dxfId="156" priority="971">
      <formula>AND(LEN($H29)&lt;=1,$E29&lt;&gt;"")</formula>
    </cfRule>
  </conditionalFormatting>
  <conditionalFormatting sqref="B45:B47">
    <cfRule type="expression" dxfId="155" priority="253">
      <formula>AND(LEN($H45)&lt;=1,$E45&lt;&gt;"")</formula>
    </cfRule>
  </conditionalFormatting>
  <conditionalFormatting sqref="B52:B54">
    <cfRule type="expression" dxfId="154" priority="967">
      <formula>AND(LEN($H52)&lt;=1,$E52&lt;&gt;"")</formula>
    </cfRule>
  </conditionalFormatting>
  <conditionalFormatting sqref="B56:B58">
    <cfRule type="expression" dxfId="153" priority="52">
      <formula>AND(LEN($H56)&lt;=1,$E56&lt;&gt;"")</formula>
    </cfRule>
  </conditionalFormatting>
  <conditionalFormatting sqref="B65:B77">
    <cfRule type="expression" dxfId="152" priority="51">
      <formula>AND(LEN($H65)&lt;=1,$E65&lt;&gt;"")</formula>
    </cfRule>
  </conditionalFormatting>
  <conditionalFormatting sqref="B89:B91">
    <cfRule type="expression" dxfId="151" priority="963">
      <formula>AND(LEN($H89)&lt;=1,$E89&lt;&gt;"")</formula>
    </cfRule>
  </conditionalFormatting>
  <conditionalFormatting sqref="B96:B98">
    <cfRule type="expression" dxfId="150" priority="961">
      <formula>AND(LEN($H96)&lt;=1,$E96&lt;&gt;"")</formula>
    </cfRule>
  </conditionalFormatting>
  <conditionalFormatting sqref="B103:B105">
    <cfRule type="expression" dxfId="149" priority="959">
      <formula>AND(LEN($H103)&lt;=1,$E103&lt;&gt;"")</formula>
    </cfRule>
  </conditionalFormatting>
  <conditionalFormatting sqref="H48:H49">
    <cfRule type="expression" dxfId="148" priority="233">
      <formula>AND(LEN($H48)&lt;=1,$E48&lt;&gt;"")</formula>
    </cfRule>
  </conditionalFormatting>
  <conditionalFormatting sqref="I21:I23">
    <cfRule type="expression" dxfId="147" priority="1022" stopIfTrue="1">
      <formula>I21=""</formula>
    </cfRule>
    <cfRule type="expression" dxfId="146" priority="1023" stopIfTrue="1">
      <formula>I21&lt;=0</formula>
    </cfRule>
    <cfRule type="expression" dxfId="145" priority="1024" stopIfTrue="1">
      <formula>I21&lt;1</formula>
    </cfRule>
    <cfRule type="expression" dxfId="144" priority="1025">
      <formula>I21&gt;=1</formula>
    </cfRule>
    <cfRule type="expression" dxfId="143" priority="1026">
      <formula>#REF!&lt;=0</formula>
    </cfRule>
    <cfRule type="expression" dxfId="142" priority="1027">
      <formula>#REF!&lt;1</formula>
    </cfRule>
    <cfRule type="expression" dxfId="141" priority="1028">
      <formula>#REF!&gt;=0.9999999</formula>
    </cfRule>
  </conditionalFormatting>
  <conditionalFormatting sqref="I57:I58">
    <cfRule type="expression" dxfId="140" priority="50">
      <formula>AND(LEN($H57)&lt;=1,$E57&lt;&gt;"")</formula>
    </cfRule>
  </conditionalFormatting>
  <conditionalFormatting sqref="Q53:Q54">
    <cfRule type="expression" dxfId="139" priority="197">
      <formula>AND(LEN($H53)&lt;=1,$E53&lt;&gt;"")</formula>
    </cfRule>
  </conditionalFormatting>
  <conditionalFormatting sqref="R53:R54">
    <cfRule type="expression" dxfId="138" priority="111">
      <formula>AND(LEN($H53)&lt;=1,$E53&lt;&gt;"")</formula>
    </cfRule>
  </conditionalFormatting>
  <conditionalFormatting sqref="T63:T64">
    <cfRule type="expression" dxfId="137" priority="738">
      <formula>AND(LEN($H63)&lt;=1,$E63&lt;&gt;"")</formula>
    </cfRule>
  </conditionalFormatting>
  <conditionalFormatting sqref="T65:T67">
    <cfRule type="expression" dxfId="136" priority="176">
      <formula>AND(LEN($H65)&lt;=1,$E65&lt;&gt;"")</formula>
    </cfRule>
    <cfRule type="expression" dxfId="135" priority="177" stopIfTrue="1">
      <formula>OR(T65="",LEN($H65)&lt;=1)</formula>
    </cfRule>
    <cfRule type="expression" dxfId="134" priority="178" stopIfTrue="1">
      <formula>T65&lt;=0</formula>
    </cfRule>
    <cfRule type="expression" dxfId="133" priority="179" stopIfTrue="1">
      <formula>T65&lt;1</formula>
    </cfRule>
    <cfRule type="expression" dxfId="132" priority="180">
      <formula>T65&gt;=1</formula>
    </cfRule>
  </conditionalFormatting>
  <conditionalFormatting sqref="T82:T83">
    <cfRule type="expression" dxfId="131" priority="737">
      <formula>AND(LEN($H82)&lt;=1,$E82&lt;&gt;"")</formula>
    </cfRule>
  </conditionalFormatting>
  <conditionalFormatting sqref="T90:T91">
    <cfRule type="expression" dxfId="130" priority="735">
      <formula>AND(LEN($H90)&lt;=1,$E90&lt;&gt;"")</formula>
    </cfRule>
  </conditionalFormatting>
  <conditionalFormatting sqref="U69:U77">
    <cfRule type="expression" dxfId="129" priority="198">
      <formula>AND(LEN($H69)&lt;=1,$E69&lt;&gt;"")</formula>
    </cfRule>
    <cfRule type="expression" dxfId="128" priority="199" stopIfTrue="1">
      <formula>OR(U69="",LEN($H69)&lt;=1)</formula>
    </cfRule>
    <cfRule type="expression" dxfId="127" priority="200" stopIfTrue="1">
      <formula>U69&lt;=0</formula>
    </cfRule>
    <cfRule type="expression" dxfId="126" priority="201" stopIfTrue="1">
      <formula>U69&lt;1</formula>
    </cfRule>
    <cfRule type="expression" dxfId="125" priority="202">
      <formula>U69&gt;=1</formula>
    </cfRule>
  </conditionalFormatting>
  <conditionalFormatting sqref="U90:U91">
    <cfRule type="expression" dxfId="124" priority="736">
      <formula>AND(LEN($H90)&lt;=1,$E90&lt;&gt;"")</formula>
    </cfRule>
  </conditionalFormatting>
  <conditionalFormatting sqref="I14 I18:I20 I16">
    <cfRule type="expression" dxfId="123" priority="1044">
      <formula>#REF!&lt;=0</formula>
    </cfRule>
    <cfRule type="expression" dxfId="122" priority="1045">
      <formula>#REF!&lt;1</formula>
    </cfRule>
    <cfRule type="expression" dxfId="121" priority="1046">
      <formula>#REF!&gt;=0.9999999</formula>
    </cfRule>
  </conditionalFormatting>
  <conditionalFormatting sqref="I14 I16:I20 O40 O65:O66 O68 O71">
    <cfRule type="expression" dxfId="120" priority="1040" stopIfTrue="1">
      <formula>I14=""</formula>
    </cfRule>
    <cfRule type="expression" dxfId="119" priority="1041" stopIfTrue="1">
      <formula>I14&lt;=0</formula>
    </cfRule>
    <cfRule type="expression" dxfId="118" priority="1042" stopIfTrue="1">
      <formula>I14&lt;1</formula>
    </cfRule>
    <cfRule type="expression" dxfId="117" priority="1043">
      <formula>I14&gt;=1</formula>
    </cfRule>
  </conditionalFormatting>
  <conditionalFormatting sqref="D16:H23">
    <cfRule type="expression" dxfId="116" priority="928">
      <formula>$I16=""</formula>
    </cfRule>
  </conditionalFormatting>
  <conditionalFormatting sqref="B27:W28 B37:B39 D29:Q29 B34:W36 N32:W32 D37:W39 N40:W40 B59:W61 B81:B83 B62:B64 B78:W80 D62:W62 D63:S64 D81:W81 D82:S83 U82:W83 N65:Q66 D52:W52 D31:W31 D30:P30 R30:W30 N68:P68 N71:P71 S71:T71 S68:W68 U63:W66 V71:W71 D53:P54 S53:W54 N84:W84 D89:W89 D96:W98 D103:W105 B100:W102 B86:W88 B94:W95 N92:W92 N99:W99 P93:W93 D90:S91 V90:W91 B109:W129 N108:W108">
    <cfRule type="expression" dxfId="115" priority="973">
      <formula>AND(LEN($H27)&lt;=1,$E27&lt;&gt;"")</formula>
    </cfRule>
  </conditionalFormatting>
  <conditionalFormatting sqref="C29 B41:W43 B51:W51 H40 K40">
    <cfRule type="expression" dxfId="114" priority="970">
      <formula>AND(LEN($H29)&lt;=1,$E29&lt;&gt;"")</formula>
    </cfRule>
  </conditionalFormatting>
  <conditionalFormatting sqref="B32:G32 I32:J32">
    <cfRule type="expression" dxfId="113" priority="471">
      <formula>AND(LEN($H32)&lt;=1,$E32&lt;&gt;"")</formula>
    </cfRule>
  </conditionalFormatting>
  <conditionalFormatting sqref="B33:D33 J33">
    <cfRule type="expression" dxfId="112" priority="468">
      <formula>AND(LEN($H33)&lt;=1,$E33&lt;&gt;"")</formula>
    </cfRule>
  </conditionalFormatting>
  <conditionalFormatting sqref="G33 I33">
    <cfRule type="expression" dxfId="111" priority="466">
      <formula>AND(LEN($H33)&lt;=1,$E33&lt;&gt;"")</formula>
    </cfRule>
  </conditionalFormatting>
  <conditionalFormatting sqref="B40 D40:G40 I40">
    <cfRule type="expression" dxfId="110" priority="766">
      <formula>AND(LEN($H40)&lt;=1,$E40&lt;&gt;"")</formula>
    </cfRule>
  </conditionalFormatting>
  <conditionalFormatting sqref="J40 L40:M40">
    <cfRule type="expression" dxfId="109" priority="767">
      <formula>AND(LEN($H40)&lt;=1,$E40&lt;&gt;"")</formula>
    </cfRule>
  </conditionalFormatting>
  <conditionalFormatting sqref="Q40:W40 Q65:Q66 S71:T71 S68:W68 U65:W66 V71:W71 Q84:W84 Q92:W92">
    <cfRule type="expression" dxfId="108" priority="1029" stopIfTrue="1">
      <formula>OR(Q40="",LEN($H40)&lt;=1)</formula>
    </cfRule>
    <cfRule type="expression" dxfId="107" priority="1030" stopIfTrue="1">
      <formula>Q40&lt;=0</formula>
    </cfRule>
    <cfRule type="expression" dxfId="106" priority="1031" stopIfTrue="1">
      <formula>Q40&lt;1</formula>
    </cfRule>
    <cfRule type="expression" dxfId="105" priority="1032">
      <formula>Q40&gt;=1</formula>
    </cfRule>
  </conditionalFormatting>
  <conditionalFormatting sqref="B44:W44 D45:W47 N48:W48 B49:W49">
    <cfRule type="expression" dxfId="104" priority="254">
      <formula>AND(LEN($H44)&lt;=1,$E44&lt;&gt;"")</formula>
    </cfRule>
  </conditionalFormatting>
  <conditionalFormatting sqref="B49:G49 I49:J49 L48:M49 C48:G48">
    <cfRule type="expression" dxfId="103" priority="242">
      <formula>AND(LEN($H48)&lt;=1,$E48&lt;&gt;"")</formula>
    </cfRule>
  </conditionalFormatting>
  <conditionalFormatting sqref="B55:D55 J55 L55:M55">
    <cfRule type="expression" dxfId="102" priority="128">
      <formula>AND(LEN($H55)&lt;=1,$E55&lt;&gt;"")</formula>
    </cfRule>
  </conditionalFormatting>
  <conditionalFormatting sqref="I55 E55:G55">
    <cfRule type="expression" dxfId="101" priority="126">
      <formula>AND(LEN($H55)&lt;=1,$E55&lt;&gt;"")</formula>
    </cfRule>
  </conditionalFormatting>
  <conditionalFormatting sqref="N55:P55 S55:W55">
    <cfRule type="expression" dxfId="100" priority="129">
      <formula>AND(LEN($H55)&lt;=1,$E55&lt;&gt;"")</formula>
    </cfRule>
  </conditionalFormatting>
  <conditionalFormatting sqref="I56 D56:G56">
    <cfRule type="expression" dxfId="99" priority="89">
      <formula>AND(LEN($H56)&lt;=1,$E56&lt;&gt;"")</formula>
    </cfRule>
  </conditionalFormatting>
  <conditionalFormatting sqref="J56 L56:M56">
    <cfRule type="expression" dxfId="98" priority="91">
      <formula>AND(LEN($H56)&lt;=1,$E56&lt;&gt;"")</formula>
    </cfRule>
  </conditionalFormatting>
  <conditionalFormatting sqref="N56:P56 S56:W56">
    <cfRule type="expression" dxfId="97" priority="92">
      <formula>AND(LEN($H56)&lt;=1,$E56&lt;&gt;"")</formula>
    </cfRule>
  </conditionalFormatting>
  <conditionalFormatting sqref="J57 L57">
    <cfRule type="expression" dxfId="96" priority="67">
      <formula>AND(LEN($H57)&lt;=1,$E57&lt;&gt;"")</formula>
    </cfRule>
  </conditionalFormatting>
  <conditionalFormatting sqref="N57:P57 S57:W57">
    <cfRule type="expression" dxfId="95" priority="68">
      <formula>AND(LEN($H57)&lt;=1,$E57&lt;&gt;"")</formula>
    </cfRule>
  </conditionalFormatting>
  <conditionalFormatting sqref="J58 L58">
    <cfRule type="expression" dxfId="94" priority="516">
      <formula>AND(LEN($H58)&lt;=1,$E58&lt;&gt;"")</formula>
    </cfRule>
  </conditionalFormatting>
  <conditionalFormatting sqref="N58:P58 S58:W58">
    <cfRule type="expression" dxfId="93" priority="517">
      <formula>AND(LEN($H58)&lt;=1,$E58&lt;&gt;"")</formula>
    </cfRule>
  </conditionalFormatting>
  <conditionalFormatting sqref="F65:G66 I65:J66 L65:M66 C65:D66 F68:G68 I68:J68 L68:M68 C68:D68 C71:D71 L71:M71 I71:J71 F71:G71">
    <cfRule type="expression" dxfId="92" priority="760">
      <formula>AND(LEN($H65)&lt;=1,$E65&lt;&gt;"")</formula>
    </cfRule>
  </conditionalFormatting>
  <conditionalFormatting sqref="E65:E66 E68 E71">
    <cfRule type="expression" dxfId="91" priority="757">
      <formula>AND(LEN($H65)&lt;=1,$E65&lt;&gt;"")</formula>
    </cfRule>
  </conditionalFormatting>
  <conditionalFormatting sqref="H65:H66 H68 H71">
    <cfRule type="expression" dxfId="90" priority="591">
      <formula>AND(LEN($H65)&lt;=1,$E65&lt;&gt;"")</formula>
    </cfRule>
  </conditionalFormatting>
  <conditionalFormatting sqref="K65:K66 K68 K71 K99 K92 K108">
    <cfRule type="expression" dxfId="89" priority="739">
      <formula>AND(LEN($H65)&lt;=1,$E65&lt;&gt;"")</formula>
    </cfRule>
  </conditionalFormatting>
  <conditionalFormatting sqref="R65:S67">
    <cfRule type="expression" dxfId="88" priority="181">
      <formula>AND(LEN($H65)&lt;=1,$E65&lt;&gt;"")</formula>
    </cfRule>
    <cfRule type="expression" dxfId="87" priority="182" stopIfTrue="1">
      <formula>OR(R65="",LEN($H65)&lt;=1)</formula>
    </cfRule>
    <cfRule type="expression" dxfId="86" priority="183" stopIfTrue="1">
      <formula>R65&lt;=0</formula>
    </cfRule>
    <cfRule type="expression" dxfId="85" priority="184" stopIfTrue="1">
      <formula>R65&lt;1</formula>
    </cfRule>
    <cfRule type="expression" dxfId="84" priority="185">
      <formula>R65&gt;=1</formula>
    </cfRule>
  </conditionalFormatting>
  <conditionalFormatting sqref="F67:G67 I67:J67 L67:M67 C67:D67">
    <cfRule type="expression" dxfId="83" priority="453">
      <formula>AND(LEN($H67)&lt;=1,$E67&lt;&gt;"")</formula>
    </cfRule>
  </conditionalFormatting>
  <conditionalFormatting sqref="N67:Q67 U67:W67">
    <cfRule type="expression" dxfId="82" priority="454">
      <formula>AND(LEN($H67)&lt;=1,$E67&lt;&gt;"")</formula>
    </cfRule>
  </conditionalFormatting>
  <conditionalFormatting sqref="Q67 U67:W67">
    <cfRule type="expression" dxfId="81" priority="455" stopIfTrue="1">
      <formula>OR(Q67="",LEN($H67)&lt;=1)</formula>
    </cfRule>
    <cfRule type="expression" dxfId="80" priority="456" stopIfTrue="1">
      <formula>Q67&lt;=0</formula>
    </cfRule>
    <cfRule type="expression" dxfId="79" priority="457" stopIfTrue="1">
      <formula>Q67&lt;1</formula>
    </cfRule>
    <cfRule type="expression" dxfId="78" priority="458">
      <formula>Q67&gt;=1</formula>
    </cfRule>
  </conditionalFormatting>
  <conditionalFormatting sqref="R68 R71 R74 R77">
    <cfRule type="expression" dxfId="77" priority="203">
      <formula>AND(LEN($H68)&lt;=1,$E68&lt;&gt;"")</formula>
    </cfRule>
    <cfRule type="expression" dxfId="76" priority="204" stopIfTrue="1">
      <formula>OR(R68="",LEN($H68)&lt;=1)</formula>
    </cfRule>
    <cfRule type="expression" dxfId="75" priority="205" stopIfTrue="1">
      <formula>R68&lt;=0</formula>
    </cfRule>
    <cfRule type="expression" dxfId="74" priority="206" stopIfTrue="1">
      <formula>R68&lt;1</formula>
    </cfRule>
    <cfRule type="expression" dxfId="73" priority="207">
      <formula>R68&gt;=1</formula>
    </cfRule>
  </conditionalFormatting>
  <conditionalFormatting sqref="C69:D69 J69 F69:G69">
    <cfRule type="expression" dxfId="72" priority="360">
      <formula>AND(LEN($H69)&lt;=1,$E69&lt;&gt;"")</formula>
    </cfRule>
  </conditionalFormatting>
  <conditionalFormatting sqref="N69:Q69 V69:W69">
    <cfRule type="expression" dxfId="71" priority="361">
      <formula>AND(LEN($H69)&lt;=1,$E69&lt;&gt;"")</formula>
    </cfRule>
  </conditionalFormatting>
  <conditionalFormatting sqref="Q69 V69:W69">
    <cfRule type="expression" dxfId="70" priority="362" stopIfTrue="1">
      <formula>OR(Q69="",LEN($H69)&lt;=1)</formula>
    </cfRule>
    <cfRule type="expression" dxfId="69" priority="363" stopIfTrue="1">
      <formula>Q69&lt;=0</formula>
    </cfRule>
    <cfRule type="expression" dxfId="68" priority="364" stopIfTrue="1">
      <formula>Q69&lt;1</formula>
    </cfRule>
    <cfRule type="expression" dxfId="67" priority="365">
      <formula>Q69&gt;=1</formula>
    </cfRule>
  </conditionalFormatting>
  <conditionalFormatting sqref="R69:T70">
    <cfRule type="expression" dxfId="66" priority="166">
      <formula>AND(LEN($H69)&lt;=1,$E69&lt;&gt;"")</formula>
    </cfRule>
    <cfRule type="expression" dxfId="65" priority="167" stopIfTrue="1">
      <formula>OR(R69="",LEN($H69)&lt;=1)</formula>
    </cfRule>
    <cfRule type="expression" dxfId="64" priority="168" stopIfTrue="1">
      <formula>R69&lt;=0</formula>
    </cfRule>
    <cfRule type="expression" dxfId="63" priority="169" stopIfTrue="1">
      <formula>R69&lt;1</formula>
    </cfRule>
    <cfRule type="expression" dxfId="62" priority="170">
      <formula>R69&gt;=1</formula>
    </cfRule>
  </conditionalFormatting>
  <conditionalFormatting sqref="C70:D70 L70:M70 J70 F70:G70">
    <cfRule type="expression" dxfId="61" priority="386">
      <formula>AND(LEN($H70)&lt;=1,$E70&lt;&gt;"")</formula>
    </cfRule>
  </conditionalFormatting>
  <conditionalFormatting sqref="N70:Q70 V70:W70">
    <cfRule type="expression" dxfId="60" priority="387">
      <formula>AND(LEN($H70)&lt;=1,$E70&lt;&gt;"")</formula>
    </cfRule>
  </conditionalFormatting>
  <conditionalFormatting sqref="Q70 V70:W70">
    <cfRule type="expression" dxfId="59" priority="388" stopIfTrue="1">
      <formula>OR(Q70="",LEN($H70)&lt;=1)</formula>
    </cfRule>
    <cfRule type="expression" dxfId="58" priority="389" stopIfTrue="1">
      <formula>Q70&lt;=0</formula>
    </cfRule>
    <cfRule type="expression" dxfId="57" priority="390" stopIfTrue="1">
      <formula>Q70&lt;1</formula>
    </cfRule>
    <cfRule type="expression" dxfId="56" priority="391">
      <formula>Q70&gt;=1</formula>
    </cfRule>
  </conditionalFormatting>
  <conditionalFormatting sqref="J72 C72:D72 L72:M72 F72:G72">
    <cfRule type="expression" dxfId="55" priority="413">
      <formula>AND(LEN($H72)&lt;=1,$E72&lt;&gt;"")</formula>
    </cfRule>
  </conditionalFormatting>
  <conditionalFormatting sqref="N72:Q72 V72:W72">
    <cfRule type="expression" dxfId="54" priority="414">
      <formula>AND(LEN($H72)&lt;=1,$E72&lt;&gt;"")</formula>
    </cfRule>
  </conditionalFormatting>
  <conditionalFormatting sqref="Q72 V72:W72">
    <cfRule type="expression" dxfId="53" priority="415" stopIfTrue="1">
      <formula>OR(Q72="",LEN($H72)&lt;=1)</formula>
    </cfRule>
    <cfRule type="expression" dxfId="52" priority="416" stopIfTrue="1">
      <formula>Q72&lt;=0</formula>
    </cfRule>
    <cfRule type="expression" dxfId="51" priority="417" stopIfTrue="1">
      <formula>Q72&lt;1</formula>
    </cfRule>
    <cfRule type="expression" dxfId="50" priority="418">
      <formula>Q72&gt;=1</formula>
    </cfRule>
  </conditionalFormatting>
  <conditionalFormatting sqref="R72:T73">
    <cfRule type="expression" dxfId="49" priority="156">
      <formula>AND(LEN($H72)&lt;=1,$E72&lt;&gt;"")</formula>
    </cfRule>
    <cfRule type="expression" dxfId="48" priority="157" stopIfTrue="1">
      <formula>OR(R72="",LEN($H72)&lt;=1)</formula>
    </cfRule>
    <cfRule type="expression" dxfId="47" priority="158" stopIfTrue="1">
      <formula>R72&lt;=0</formula>
    </cfRule>
    <cfRule type="expression" dxfId="46" priority="159" stopIfTrue="1">
      <formula>R72&lt;1</formula>
    </cfRule>
    <cfRule type="expression" dxfId="45" priority="160">
      <formula>R72&gt;=1</formula>
    </cfRule>
  </conditionalFormatting>
  <conditionalFormatting sqref="J73 C73:D73 L73:M73 F73:G73">
    <cfRule type="expression" dxfId="44" priority="344">
      <formula>AND(LEN($H73)&lt;=1,$E73&lt;&gt;"")</formula>
    </cfRule>
  </conditionalFormatting>
  <conditionalFormatting sqref="N73:Q73 V73:W73">
    <cfRule type="expression" dxfId="43" priority="345">
      <formula>AND(LEN($H73)&lt;=1,$E73&lt;&gt;"")</formula>
    </cfRule>
  </conditionalFormatting>
  <conditionalFormatting sqref="Q73 V73:W73">
    <cfRule type="expression" dxfId="42" priority="346" stopIfTrue="1">
      <formula>OR(Q73="",LEN($H73)&lt;=1)</formula>
    </cfRule>
    <cfRule type="expression" dxfId="41" priority="347" stopIfTrue="1">
      <formula>Q73&lt;=0</formula>
    </cfRule>
    <cfRule type="expression" dxfId="40" priority="348" stopIfTrue="1">
      <formula>Q73&lt;1</formula>
    </cfRule>
    <cfRule type="expression" dxfId="39" priority="349">
      <formula>Q73&gt;=1</formula>
    </cfRule>
  </conditionalFormatting>
  <conditionalFormatting sqref="J74 C74:D74 L74:M74 F74:G74">
    <cfRule type="expression" dxfId="38" priority="316">
      <formula>AND(LEN($H74)&lt;=1,$E74&lt;&gt;"")</formula>
    </cfRule>
  </conditionalFormatting>
  <conditionalFormatting sqref="N74:P74 S74:T74 V74:W74">
    <cfRule type="expression" dxfId="37" priority="317">
      <formula>AND(LEN($H74)&lt;=1,$E74&lt;&gt;"")</formula>
    </cfRule>
  </conditionalFormatting>
  <conditionalFormatting sqref="S74:T74 V74:W74">
    <cfRule type="expression" dxfId="36" priority="318" stopIfTrue="1">
      <formula>OR(S74="",LEN($H74)&lt;=1)</formula>
    </cfRule>
    <cfRule type="expression" dxfId="35" priority="319" stopIfTrue="1">
      <formula>S74&lt;=0</formula>
    </cfRule>
    <cfRule type="expression" dxfId="34" priority="320" stopIfTrue="1">
      <formula>S74&lt;1</formula>
    </cfRule>
    <cfRule type="expression" dxfId="33" priority="321">
      <formula>S74&gt;=1</formula>
    </cfRule>
  </conditionalFormatting>
  <conditionalFormatting sqref="J75 C75:D75 L75:M75 F75:G75">
    <cfRule type="expression" dxfId="32" priority="427">
      <formula>AND(LEN($H75)&lt;=1,$E75&lt;&gt;"")</formula>
    </cfRule>
  </conditionalFormatting>
  <conditionalFormatting sqref="N75:Q75 V75:W75">
    <cfRule type="expression" dxfId="31" priority="428">
      <formula>AND(LEN($H75)&lt;=1,$E75&lt;&gt;"")</formula>
    </cfRule>
  </conditionalFormatting>
  <conditionalFormatting sqref="Q75 V75:W75">
    <cfRule type="expression" dxfId="30" priority="429" stopIfTrue="1">
      <formula>OR(Q75="",LEN($H75)&lt;=1)</formula>
    </cfRule>
    <cfRule type="expression" dxfId="29" priority="430" stopIfTrue="1">
      <formula>Q75&lt;=0</formula>
    </cfRule>
    <cfRule type="expression" dxfId="28" priority="431" stopIfTrue="1">
      <formula>Q75&lt;1</formula>
    </cfRule>
    <cfRule type="expression" dxfId="27" priority="432">
      <formula>Q75&gt;=1</formula>
    </cfRule>
  </conditionalFormatting>
  <conditionalFormatting sqref="R75:T76">
    <cfRule type="expression" dxfId="26" priority="151">
      <formula>AND(LEN($H75)&lt;=1,$E75&lt;&gt;"")</formula>
    </cfRule>
    <cfRule type="expression" dxfId="25" priority="152" stopIfTrue="1">
      <formula>OR(R75="",LEN($H75)&lt;=1)</formula>
    </cfRule>
    <cfRule type="expression" dxfId="24" priority="153" stopIfTrue="1">
      <formula>R75&lt;=0</formula>
    </cfRule>
    <cfRule type="expression" dxfId="23" priority="154" stopIfTrue="1">
      <formula>R75&lt;1</formula>
    </cfRule>
    <cfRule type="expression" dxfId="22" priority="155">
      <formula>R75&gt;=1</formula>
    </cfRule>
  </conditionalFormatting>
  <conditionalFormatting sqref="J76 C76:D76 L76:M76 F76:G76">
    <cfRule type="expression" dxfId="21" priority="288">
      <formula>AND(LEN($H76)&lt;=1,$E76&lt;&gt;"")</formula>
    </cfRule>
  </conditionalFormatting>
  <conditionalFormatting sqref="N76:Q76 V76:W76">
    <cfRule type="expression" dxfId="20" priority="289">
      <formula>AND(LEN($H76)&lt;=1,$E76&lt;&gt;"")</formula>
    </cfRule>
  </conditionalFormatting>
  <conditionalFormatting sqref="Q76 V76:W76">
    <cfRule type="expression" dxfId="19" priority="290" stopIfTrue="1">
      <formula>OR(Q76="",LEN($H76)&lt;=1)</formula>
    </cfRule>
    <cfRule type="expression" dxfId="18" priority="291" stopIfTrue="1">
      <formula>Q76&lt;=0</formula>
    </cfRule>
    <cfRule type="expression" dxfId="17" priority="292" stopIfTrue="1">
      <formula>Q76&lt;1</formula>
    </cfRule>
    <cfRule type="expression" dxfId="16" priority="293">
      <formula>Q76&gt;=1</formula>
    </cfRule>
  </conditionalFormatting>
  <conditionalFormatting sqref="J77 C77:D77 L77:M77 F77:G77">
    <cfRule type="expression" dxfId="15" priority="274">
      <formula>AND(LEN($H77)&lt;=1,$E77&lt;&gt;"")</formula>
    </cfRule>
  </conditionalFormatting>
  <conditionalFormatting sqref="N77:P77 S77:T77 V77:W77">
    <cfRule type="expression" dxfId="14" priority="275">
      <formula>AND(LEN($H77)&lt;=1,$E77&lt;&gt;"")</formula>
    </cfRule>
  </conditionalFormatting>
  <conditionalFormatting sqref="S77:T77 V77:W77">
    <cfRule type="expression" dxfId="13" priority="276" stopIfTrue="1">
      <formula>OR(S77="",LEN($H77)&lt;=1)</formula>
    </cfRule>
    <cfRule type="expression" dxfId="12" priority="277" stopIfTrue="1">
      <formula>S77&lt;=0</formula>
    </cfRule>
    <cfRule type="expression" dxfId="11" priority="278" stopIfTrue="1">
      <formula>S77&lt;1</formula>
    </cfRule>
    <cfRule type="expression" dxfId="10" priority="279">
      <formula>S77&gt;=1</formula>
    </cfRule>
  </conditionalFormatting>
  <conditionalFormatting sqref="D84:G84 I84:J84 L84:M84 M85">
    <cfRule type="expression" dxfId="9" priority="49">
      <formula>AND(LEN($H84)&lt;=1,$E84&lt;&gt;"")</formula>
    </cfRule>
  </conditionalFormatting>
  <conditionalFormatting sqref="D85:G85 I85:J85 L85">
    <cfRule type="expression" dxfId="8" priority="20">
      <formula>AND(LEN($H85)&lt;=1,$E85&lt;&gt;"")</formula>
    </cfRule>
  </conditionalFormatting>
  <conditionalFormatting sqref="I92:J92 B92:G92 L92:M92">
    <cfRule type="expression" dxfId="7" priority="754">
      <formula>AND(LEN($H92)&lt;=1,$E92&lt;&gt;"")</formula>
    </cfRule>
  </conditionalFormatting>
  <conditionalFormatting sqref="B99:E99 G99 I99:J99 L99:M99">
    <cfRule type="expression" dxfId="6" priority="752">
      <formula>AND(LEN($H99)&lt;=1,$E99&lt;&gt;"")</formula>
    </cfRule>
  </conditionalFormatting>
  <conditionalFormatting sqref="B106:G106 J106 L106:M106">
    <cfRule type="expression" dxfId="5" priority="529">
      <formula>AND(LEN($H106)&lt;=1,$E106&lt;&gt;"")</formula>
    </cfRule>
  </conditionalFormatting>
  <conditionalFormatting sqref="B107:G107 J107 L107:M107">
    <cfRule type="expression" dxfId="4" priority="542">
      <formula>AND(LEN($H107)&lt;=1,$E107&lt;&gt;"")</formula>
    </cfRule>
  </conditionalFormatting>
  <conditionalFormatting sqref="B108:G108 J108 L108:M108">
    <cfRule type="expression" dxfId="3" priority="746">
      <formula>AND(LEN($H108)&lt;=1,$E108&lt;&gt;"")</formula>
    </cfRule>
  </conditionalFormatting>
  <conditionalFormatting sqref="M57">
    <cfRule type="expression" dxfId="2" priority="2">
      <formula>AND(LEN($H57)&lt;=1,$E57&lt;&gt;"")</formula>
    </cfRule>
  </conditionalFormatting>
  <conditionalFormatting sqref="M58">
    <cfRule type="expression" dxfId="1" priority="1">
      <formula>AND(LEN($H58)&lt;=1,$E58&lt;&gt;"")</formula>
    </cfRule>
  </conditionalFormatting>
  <conditionalFormatting sqref="M71">
    <cfRule type="expression" dxfId="0" priority="1048">
      <formula>AND(LEN($H69)&lt;=1,$E69&lt;&gt;"")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O85 O92 O99 O32:O33 O55:O58 O65:O77 O106:O108" xr:uid="{00000000-0002-0000-0100-000000000000}"/>
    <dataValidation type="list" allowBlank="1" showInputMessage="1" showErrorMessage="1" promptTitle="WARNING!" prompt="The WP item applicability is defined by the WP template and should not be changed." sqref="B40 B48 B84:B85 B92 B99 B32:B33 B55:B58 B65:B77 B106:B108" xr:uid="{00000000-0002-0000-0100-000001000000}">
      <formula1>LabelList</formula1>
    </dataValidation>
    <dataValidation allowBlank="1" showInputMessage="1" showErrorMessage="1" promptTitle="DON'T EDIT!" prompt="The value is looked up based on WP item applicability." sqref="H40 H48 H84:H85 H92 H99 H32:H33 H55:H58 H65:H77 H106:H108" xr:uid="{00000000-0002-0000-0100-000002000000}"/>
    <dataValidation allowBlank="1" showInputMessage="1" showErrorMessage="1" promptTitle="WARNING!" prompt="As default the target is set based on a formula showing the WP overall target date as stated in the WP scope worksheet.  " sqref="K40 K48 K84:K85 K92 K99 K32:K33 K55:K58 K65:K77 K106:K10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5 Q92:W92 Q99:W99 Q55:W58 Q32:W33 Q65:W77 Q106:W108"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C13" sqref="C13"/>
    </sheetView>
  </sheetViews>
  <sheetFormatPr defaultColWidth="9.09765625" defaultRowHeight="14.1" x14ac:dyDescent="0.5"/>
  <cols>
    <col min="1" max="1" width="12.34765625" style="2" customWidth="1"/>
    <col min="2" max="2" width="10.34765625" style="2" customWidth="1"/>
    <col min="3" max="3" width="74.34765625" style="2" customWidth="1"/>
    <col min="4" max="16384" width="9.09765625" style="3"/>
  </cols>
  <sheetData>
    <row r="1" spans="1:3" ht="55.5" customHeight="1" x14ac:dyDescent="0.5">
      <c r="A1" s="222" t="s">
        <v>196</v>
      </c>
      <c r="B1" s="223"/>
      <c r="C1" s="224"/>
    </row>
    <row r="2" spans="1:3" x14ac:dyDescent="0.5">
      <c r="A2" s="4" t="s">
        <v>197</v>
      </c>
      <c r="B2" s="4" t="s">
        <v>198</v>
      </c>
      <c r="C2" s="4" t="s">
        <v>199</v>
      </c>
    </row>
    <row r="3" spans="1:3" customFormat="1" x14ac:dyDescent="0.5">
      <c r="A3" s="5" t="s">
        <v>200</v>
      </c>
      <c r="B3" s="6" t="s">
        <v>201</v>
      </c>
      <c r="C3" s="5" t="s">
        <v>202</v>
      </c>
    </row>
    <row r="4" spans="1:3" s="1" customFormat="1" ht="28.2" x14ac:dyDescent="0.5">
      <c r="A4" s="7" t="s">
        <v>203</v>
      </c>
      <c r="B4" s="8" t="s">
        <v>204</v>
      </c>
      <c r="C4" s="9" t="s">
        <v>205</v>
      </c>
    </row>
    <row r="5" spans="1:3" s="1" customFormat="1" x14ac:dyDescent="0.5">
      <c r="A5" s="7" t="s">
        <v>206</v>
      </c>
      <c r="B5" s="8" t="s">
        <v>207</v>
      </c>
      <c r="C5" s="7" t="s">
        <v>208</v>
      </c>
    </row>
    <row r="6" spans="1:3" s="1" customFormat="1" x14ac:dyDescent="0.5">
      <c r="A6" s="10" t="s">
        <v>209</v>
      </c>
      <c r="B6" s="11" t="s">
        <v>210</v>
      </c>
      <c r="C6" s="10" t="s">
        <v>211</v>
      </c>
    </row>
    <row r="7" spans="1:3" x14ac:dyDescent="0.5">
      <c r="A7" s="12" t="s">
        <v>212</v>
      </c>
      <c r="B7" s="13" t="s">
        <v>213</v>
      </c>
      <c r="C7" s="12" t="s">
        <v>214</v>
      </c>
    </row>
    <row r="8" spans="1:3" x14ac:dyDescent="0.5">
      <c r="A8" s="14"/>
      <c r="B8" s="15"/>
      <c r="C8" s="16"/>
    </row>
    <row r="9" spans="1:3" x14ac:dyDescent="0.5">
      <c r="A9" s="14"/>
      <c r="B9" s="15"/>
      <c r="C9" s="16"/>
    </row>
    <row r="10" spans="1:3" x14ac:dyDescent="0.5">
      <c r="A10" s="14"/>
      <c r="B10" s="15"/>
      <c r="C10" s="14"/>
    </row>
  </sheetData>
  <mergeCells count="1">
    <mergeCell ref="A1:C1"/>
  </mergeCells>
  <phoneticPr fontId="42"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2022-02-11T08:58:00Z</dcterms:created>
  <dcterms:modified xsi:type="dcterms:W3CDTF">2023-11-17T13:54:55Z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(3)RQfk/+b5bk3LxBswQfNUNDqNnQlA/kox7kBw+KCNV1aLTpukLVZ6+khFyrRjGDRFR4C9tO2K
7LJksPXRdINZJZ9ppxz0HjUUY+GRtn971m1vVxiiJ3GWZpgZoi4hunVyJ28zVE2737z2E178
u6Uy5R6e3lAGzLudd/DQaAJdd0grD8heW53gQbqrDUqG5RBAC3u3gdwYDEqUOw3oTBtKGfX0
gJDZ6Qc8CmCg/vZmpg</vt:lpwstr>
  </property>
  <property fmtid="{D5CDD505-2E9C-101B-9397-08002B2CF9AE}" pid="5" name="_2015_ms_pID_7253431">
    <vt:lpwstr>Yflu5gFeYwv04TQ1nQJDeFmtHYwt7buWkz5VhkWgzMHIhdcrPOV2Pt
UHnMfwGGRuCc0JVjN2tXfVx39Lda70qv/0Qu5R2cgxtF72QY89xIOcpqXDEE1r/WO3MyAscd
WSrqBaipYgiM9kc/s9sxkDvqJQcQMtjPTSAhVqhwT8XDJADOaJQShUU86UtrOjy8CuyyajzS
GElmFarCwqxd91IqPKkE6c4NMZXSN7YJ0XU2</vt:lpwstr>
  </property>
  <property fmtid="{D5CDD505-2E9C-101B-9397-08002B2CF9AE}" pid="6" name="_2015_ms_pID_7253432">
    <vt:lpwstr>SCBHXKm1b6HAe4gtvrSBFAY=</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1698634789</vt:lpwstr>
  </property>
</Properties>
</file>